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O Auction Sales Contract\SALES FY2021\SALE 21-54-202-JAN 7\"/>
    </mc:Choice>
  </mc:AlternateContent>
  <xr:revisionPtr revIDLastSave="0" documentId="13_ncr:1_{E1EB9866-A47A-4C36-A730-7B5B4B4F77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154202" sheetId="1" r:id="rId1"/>
  </sheets>
  <definedNames>
    <definedName name="_xlnm.Print_Area" localSheetId="0">'2154202'!$A$1:$M$60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8576" i="1" l="1"/>
  <c r="G1048576" i="1"/>
  <c r="F59" i="1" l="1"/>
  <c r="G59" i="1"/>
</calcChain>
</file>

<file path=xl/sharedStrings.xml><?xml version="1.0" encoding="utf-8"?>
<sst xmlns="http://schemas.openxmlformats.org/spreadsheetml/2006/main" count="326" uniqueCount="157">
  <si>
    <t>Lot</t>
  </si>
  <si>
    <t>GO#</t>
  </si>
  <si>
    <t>Seller</t>
  </si>
  <si>
    <t>Description</t>
  </si>
  <si>
    <t>Class</t>
  </si>
  <si>
    <t>APPR</t>
  </si>
  <si>
    <t>DOM</t>
  </si>
  <si>
    <t>Export</t>
  </si>
  <si>
    <t>U/M</t>
  </si>
  <si>
    <t>QTY</t>
  </si>
  <si>
    <t>Locations</t>
  </si>
  <si>
    <t>Change</t>
  </si>
  <si>
    <t>Date</t>
  </si>
  <si>
    <t>GO</t>
  </si>
  <si>
    <t>GM</t>
  </si>
  <si>
    <t>MARINE/LOS ANGELES, CA</t>
  </si>
  <si>
    <t xml:space="preserve"> </t>
  </si>
  <si>
    <t>EXPORT</t>
  </si>
  <si>
    <t>VANBRUNT/ELIZABETH, NJ</t>
  </si>
  <si>
    <t>CTNS</t>
  </si>
  <si>
    <t>EA</t>
  </si>
  <si>
    <t>IMPERIAL/TORRANCE, CA</t>
  </si>
  <si>
    <t>BXS</t>
  </si>
  <si>
    <t>PCS</t>
  </si>
  <si>
    <t>JCIOFFI/PORT READING, NJ</t>
  </si>
  <si>
    <t>CRT</t>
  </si>
  <si>
    <t>ST.  GEORGE/N. BERGEN, NJ</t>
  </si>
  <si>
    <t>PKGS</t>
  </si>
  <si>
    <t xml:space="preserve">CTN </t>
  </si>
  <si>
    <t>APPAREL:;WAREHOUSE VIEWING ONLY;</t>
  </si>
  <si>
    <t>GO2020270491079</t>
  </si>
  <si>
    <t>GO2020270491077</t>
  </si>
  <si>
    <t>GO2020270491084</t>
  </si>
  <si>
    <t>GO2020270491093</t>
  </si>
  <si>
    <t>GO2020270491117</t>
  </si>
  <si>
    <t>CTN</t>
  </si>
  <si>
    <t>PAPER BAGS:;ONLINE PHOTO VIEWING ONLY;</t>
  </si>
  <si>
    <t>TRUCK TIRES:;ONLINE PHOTO VIEWING ONLY;</t>
  </si>
  <si>
    <t>CAMERA TRIPOD:;NEEWER;ONLINE PHOTO VIEWING ONLY;</t>
  </si>
  <si>
    <t>BOTTLE CAP SEALS:;ONLINE PHOTO VIEWING ONLY;</t>
  </si>
  <si>
    <t>GO2021460120008</t>
  </si>
  <si>
    <t>GO2020270493038</t>
  </si>
  <si>
    <t>GO2020460190086</t>
  </si>
  <si>
    <t>GO2020460150147</t>
  </si>
  <si>
    <t>CHANNEL DIST/BENSENVILLE, IL</t>
  </si>
  <si>
    <t>GO2020390120441</t>
  </si>
  <si>
    <t>GO2020270493041</t>
  </si>
  <si>
    <t>HAND CLEANER:;EXPIRATION DATE: 4/20/2023;WAREHOUSE VIEWING ONLY;</t>
  </si>
  <si>
    <t>GO2020270493035</t>
  </si>
  <si>
    <t>GO2019270493106</t>
  </si>
  <si>
    <t>GO2020460190088</t>
  </si>
  <si>
    <t>GO2020460190087</t>
  </si>
  <si>
    <t>GO2020460190085</t>
  </si>
  <si>
    <t>GO2020460190083</t>
  </si>
  <si>
    <t>GO2020460190079</t>
  </si>
  <si>
    <t>PHOTOCOPY PAPER:;WAREHOUSE VIEWING ONLY;</t>
  </si>
  <si>
    <t>PLT</t>
  </si>
  <si>
    <t>STORAGE BOXES:;WAREHOUSE VIEWING ONLY;</t>
  </si>
  <si>
    <t>MIXER TANK:;WAREHOUSE VIEWING ONLY;</t>
  </si>
  <si>
    <t>GO KART:;WAREHOUSE VIEWING ONLY;</t>
  </si>
  <si>
    <t>GO2020380100124</t>
  </si>
  <si>
    <t>TRANS-OVERSEAS/ROMULUS, MI</t>
  </si>
  <si>
    <t>GO2020460190082</t>
  </si>
  <si>
    <t>ALCOHOL PADS:;WAREHOUSE VIEWING ONLY;</t>
  </si>
  <si>
    <t>GO2020280911817</t>
  </si>
  <si>
    <t>SUMMIT/OAKLAND, CA</t>
  </si>
  <si>
    <t>RS</t>
  </si>
  <si>
    <t>GO2020280911832</t>
  </si>
  <si>
    <t>GO2020280911803</t>
  </si>
  <si>
    <t>GO2020280911797</t>
  </si>
  <si>
    <t>PKG</t>
  </si>
  <si>
    <t>GO2020270491104</t>
  </si>
  <si>
    <t>SALON FURNITURE:;ONLINE PHOTO VIEWING ONLY;</t>
  </si>
  <si>
    <t>GO2020270491057</t>
  </si>
  <si>
    <t>FIBERGLASS FABRIC:;ONLINE PHOTO VIEWING ONLY;</t>
  </si>
  <si>
    <t>GO2020460190092</t>
  </si>
  <si>
    <t>ELECTRIC SCOOTER:;WAREHOUSE VIEWING ONLY;</t>
  </si>
  <si>
    <t>GO2020460190096</t>
  </si>
  <si>
    <t>ELECTRIC BICYCLE:;WAREHOUSE VIEWING ONLY;</t>
  </si>
  <si>
    <t>GO2020270491118</t>
  </si>
  <si>
    <t>RIM REPAIRING SYSTEM:;ONLINE PHOTO VIEWING ONLY;</t>
  </si>
  <si>
    <t>GO2020270491121</t>
  </si>
  <si>
    <t>MASSAGE BEDS:;ONLINE PHOTO VIEWING ONLY;</t>
  </si>
  <si>
    <t>GO2020270491124</t>
  </si>
  <si>
    <t>SHIP SPARE PARTS:;ONLINE PHOTO VIEWING ONLY;</t>
  </si>
  <si>
    <t>GO2020270491068</t>
  </si>
  <si>
    <t>STAINLESS STEEL FLAT WIRE:;ONLINE PHOTO VIEWING ONLY;</t>
  </si>
  <si>
    <t>GO2020270491127</t>
  </si>
  <si>
    <t>GRATES:;ONLINE PHOTO VIEWING ONLY;</t>
  </si>
  <si>
    <t>CUSTOMS AIR/LOS ANGELES, CA</t>
  </si>
  <si>
    <t>GO2018272040273</t>
  </si>
  <si>
    <t>STONE SCULPTURE:;BROWN, C/O SOUTH AFRICA, ATW: 40 LBS;ONLINE PHOTO VIEWING ONLY;</t>
  </si>
  <si>
    <t>GO2018272040986</t>
  </si>
  <si>
    <t>GO2018272041036</t>
  </si>
  <si>
    <t>GO2018272041045</t>
  </si>
  <si>
    <t>GO2019272040059</t>
  </si>
  <si>
    <t>NYLON BAG:;VARIOUS COLORS, C/O CHINA, ATW: 29 LBS;ONLINE PHOTO VIEWING ONLY;</t>
  </si>
  <si>
    <t>GO2019272040061</t>
  </si>
  <si>
    <t>GO2019272040074</t>
  </si>
  <si>
    <t xml:space="preserve">CTNS </t>
  </si>
  <si>
    <t>GO2019272040075</t>
  </si>
  <si>
    <t>CURTAIN ROD:;WHITE, METAL, ATW: 44 LBS;ONLINE PHOTO VIEWING ONLY;</t>
  </si>
  <si>
    <t>GO2019272040080</t>
  </si>
  <si>
    <t>WOMEN RAINCOAT/LONON:;GREEN, VARIOUS SIZES, C/O CHINA, ATW: 40 LBS;ONLINE PHOTO VIEWING ONLY;</t>
  </si>
  <si>
    <t>GO2019272040351</t>
  </si>
  <si>
    <t>DOG LEASH:;BLACK, C/O CHINA, ATW: 46 LBS;ONLINE PHOTO VIEWING ONLY;</t>
  </si>
  <si>
    <t>GO2019272040390</t>
  </si>
  <si>
    <t>GO2019272041919</t>
  </si>
  <si>
    <t>UNIFORM/BASIC STICH:;BLACK, VARIOUS SIZE, C/O CHINA, ATW: 90 LBS;ONLINE PHOTO VIEWING ONLY;</t>
  </si>
  <si>
    <t>MACHINERY PARTS:;GREY/ORANGE, METAL, C/O BRAZIL, ATW: 1,158 LBS;ONLINE PHOTO VIEWING ONLY;</t>
  </si>
  <si>
    <t>6A</t>
  </si>
  <si>
    <t>6B</t>
  </si>
  <si>
    <t>5B</t>
  </si>
  <si>
    <t>4B</t>
  </si>
  <si>
    <t>4A</t>
  </si>
  <si>
    <t>5A</t>
  </si>
  <si>
    <t>6C</t>
  </si>
  <si>
    <t>3B</t>
  </si>
  <si>
    <t>3C</t>
  </si>
  <si>
    <t>3D</t>
  </si>
  <si>
    <t>3A</t>
  </si>
  <si>
    <t>8A</t>
  </si>
  <si>
    <t>8B</t>
  </si>
  <si>
    <t>13A</t>
  </si>
  <si>
    <t>13B</t>
  </si>
  <si>
    <t>16B</t>
  </si>
  <si>
    <t>16A</t>
  </si>
  <si>
    <t>23B</t>
  </si>
  <si>
    <t>23A</t>
  </si>
  <si>
    <t>30A</t>
  </si>
  <si>
    <t>30B</t>
  </si>
  <si>
    <t>30C</t>
  </si>
  <si>
    <t>TOPS SWIMWEAR BOTTOMS BIKINI:;WHITE, C/O GREAT BRITAIN, ATW: 5 LBS;ONLINE PHOTO VIEWING ONLY;</t>
  </si>
  <si>
    <t>POTS/KUMAR:;GRAY, C/O RUSSIA, ATW: 22 LBS;ONLINE PHOTO VIEWING ONLY;</t>
  </si>
  <si>
    <t>HEADLIGHTS:;BLACK/WHITE, C/O CHINA, ATW: 46 LBS;ONLINE PHOTO VIEWING ONLY;</t>
  </si>
  <si>
    <t>TILES:;ON 20 PLTS;WAREHOUSE VIEWING ONLY;</t>
  </si>
  <si>
    <t>PORTABLE INFRARED SAUNAS:;ONLINE PHOTO VIEWING ONLY;</t>
  </si>
  <si>
    <t>MACHINERY:;MISC, SEMI-AUTOMATIC CAN SEAMER TIN CAN, 1 CASE PLUS 7 CTNS;WAREHOUSE VIEWING ONLY;</t>
  </si>
  <si>
    <t>LAWN JARTS:;GAMES, BLUE, PLASTIC, ATW: 3,532 LBS,C/O CHINA;WAREHOUSE VIEWING ONLY;</t>
  </si>
  <si>
    <t>BAGS:;L.X.E.M., C/O CHINA, ATW: 29 LBS;ONLINE PHOTO VIEWING ONLY;</t>
  </si>
  <si>
    <t>WOOD PIECES:;DISASSEMBLED, DINING ROOM FURNITURE,MULTIPLE STYLES/TYPES, BROWN, WOOD, C/O CHINA, ATW: 157 LBS;ONLINE PHOTO VIEWING ONLY;</t>
  </si>
  <si>
    <t>FURNITURE:;MULTIPLE STYLES/TYPES, CREAM, C/O CHINA, ATW: 113 LBS;ONLINE PHOTO VIEWING ONLY;</t>
  </si>
  <si>
    <t>EASY FOLD STAND:;MULTIPLE TYPES/STYLES, C/O INDIA, ATW: 503 LBS;ONLINE PHOTO VIEWING ONLY;</t>
  </si>
  <si>
    <t>SURFTABLE:;USED, PURPLE/WHITE, POLYURETHANE, C/O EL SALVADOR, ATW: 177 KGS;ONLINE PHOTO VIEWING ONLY;</t>
  </si>
  <si>
    <t>LED PALM TREES:;ONLINE PHOTO VIEWING ONLY;</t>
  </si>
  <si>
    <t>OUTDOOR EQUIPMENT:;ONLINE PHOTO VIEWING ONLY;</t>
  </si>
  <si>
    <t>MEN'S CARGO TWILL SHORTS:;ONLINE PHOTO VIEWING ONLY;</t>
  </si>
  <si>
    <t>ALARM CLOCKS:;ONLINE PHOTO VIEWING ONLY;</t>
  </si>
  <si>
    <t>GO2020272040250</t>
  </si>
  <si>
    <r>
      <t>OFFICE FURNITURE:;METAL/LEATHERETTE/CHIPBOARD, TABLE (15 CTNS), MOBILE CABINET(1 CTN), BOOKCASE (51 CTNS), PANEL (10 CTNS), STATIONARY CABINET (4 CTNS), PARTITION ( 2 CTNS). OFFICE CHAIR (18 CTNS), 101 CTNS ON 7 PLTS, C/O UKRAINE, ATW: 4,850 LBS;</t>
    </r>
    <r>
      <rPr>
        <b/>
        <sz val="11"/>
        <color rgb="FF000000"/>
        <rFont val="Calibri"/>
        <family val="2"/>
        <scheme val="minor"/>
      </rPr>
      <t>WAREHOUSE VIEWING ONLY;</t>
    </r>
  </si>
  <si>
    <r>
      <t>NYLON BAG:;</t>
    </r>
    <r>
      <rPr>
        <b/>
        <sz val="11"/>
        <color rgb="FF000000"/>
        <rFont val="Calibri"/>
        <family val="2"/>
        <scheme val="minor"/>
      </rPr>
      <t>L.X.E.M.</t>
    </r>
    <r>
      <rPr>
        <sz val="11"/>
        <color indexed="8"/>
        <rFont val="Calibri"/>
        <family val="2"/>
        <scheme val="minor"/>
      </rPr>
      <t>,BLUE, C/O CHINA, ATW: 29 LBS;ONLINE PHOTO VIEWING ONLY;</t>
    </r>
  </si>
  <si>
    <t>UPDATED DESC</t>
  </si>
  <si>
    <t>12.18.20</t>
  </si>
  <si>
    <t>CRTS</t>
  </si>
  <si>
    <r>
      <t>SHORTS/</t>
    </r>
    <r>
      <rPr>
        <b/>
        <sz val="11"/>
        <color rgb="FF000000"/>
        <rFont val="Calibri"/>
        <family val="2"/>
        <scheme val="minor"/>
      </rPr>
      <t>HUNGZMAN</t>
    </r>
    <r>
      <rPr>
        <sz val="11"/>
        <color indexed="8"/>
        <rFont val="Calibri"/>
        <family val="2"/>
        <scheme val="minor"/>
      </rPr>
      <t>:;GREY, VARIOUS SIZES, C/O CHINA, ATW: 55 LBS;ONLINE PHOTO VIEWING ONLY;</t>
    </r>
  </si>
  <si>
    <t>1.5.21</t>
  </si>
  <si>
    <t>PULLED from 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</si>
</sst>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5" applyNumberFormat="0" applyAlignment="0" applyProtection="0"/>
    <xf numFmtId="0" fontId="15" fillId="13" borderId="6" applyNumberFormat="0" applyAlignment="0" applyProtection="0"/>
    <xf numFmtId="0" fontId="16" fillId="13" borderId="5" applyNumberFormat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28" borderId="0" applyNumberFormat="0" applyBorder="0" applyAlignment="0" applyProtection="0"/>
    <xf numFmtId="0" fontId="22" fillId="38" borderId="0" applyNumberFormat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4" fillId="0" borderId="0"/>
    <xf numFmtId="0" fontId="23" fillId="15" borderId="9" applyNumberFormat="0" applyFont="0" applyAlignment="0" applyProtection="0"/>
    <xf numFmtId="0" fontId="23" fillId="15" borderId="9" applyNumberFormat="0" applyFont="0" applyAlignment="0" applyProtection="0"/>
    <xf numFmtId="0" fontId="23" fillId="15" borderId="9" applyNumberFormat="0" applyFont="0" applyAlignment="0" applyProtection="0"/>
    <xf numFmtId="0" fontId="2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234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165" fontId="5" fillId="0" borderId="1" xfId="1" applyNumberFormat="1" applyFont="1" applyFill="1" applyBorder="1"/>
    <xf numFmtId="0" fontId="5" fillId="0" borderId="0" xfId="0" applyFont="1" applyFill="1"/>
    <xf numFmtId="0" fontId="5" fillId="6" borderId="0" xfId="0" applyFont="1" applyFill="1"/>
    <xf numFmtId="44" fontId="5" fillId="0" borderId="0" xfId="1" applyFont="1" applyFill="1"/>
    <xf numFmtId="0" fontId="5" fillId="0" borderId="0" xfId="0" applyFont="1" applyFill="1" applyAlignment="1">
      <alignment wrapText="1"/>
    </xf>
    <xf numFmtId="0" fontId="5" fillId="7" borderId="0" xfId="0" applyFont="1" applyFill="1"/>
    <xf numFmtId="0" fontId="5" fillId="8" borderId="0" xfId="0" applyFont="1" applyFill="1"/>
    <xf numFmtId="14" fontId="5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5" fontId="7" fillId="3" borderId="1" xfId="1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5" fontId="7" fillId="3" borderId="1" xfId="1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5" fontId="5" fillId="0" borderId="1" xfId="1" applyNumberFormat="1" applyFont="1" applyFill="1" applyBorder="1" applyAlignment="1">
      <alignment horizontal="right"/>
    </xf>
    <xf numFmtId="165" fontId="7" fillId="3" borderId="1" xfId="1" applyNumberFormat="1" applyFont="1" applyFill="1" applyBorder="1" applyAlignment="1">
      <alignment wrapText="1"/>
    </xf>
    <xf numFmtId="14" fontId="7" fillId="3" borderId="1" xfId="1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165" fontId="7" fillId="3" borderId="1" xfId="1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/>
    </xf>
    <xf numFmtId="165" fontId="7" fillId="3" borderId="1" xfId="1" applyNumberFormat="1" applyFont="1" applyFill="1" applyBorder="1" applyAlignment="1">
      <alignment horizontal="right" wrapText="1"/>
    </xf>
    <xf numFmtId="0" fontId="28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wrapText="1"/>
    </xf>
    <xf numFmtId="164" fontId="28" fillId="2" borderId="1" xfId="1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165" fontId="28" fillId="2" borderId="1" xfId="1" applyNumberFormat="1" applyFont="1" applyFill="1" applyBorder="1" applyAlignment="1">
      <alignment horizontal="center" wrapText="1"/>
    </xf>
    <xf numFmtId="14" fontId="28" fillId="2" borderId="1" xfId="0" applyNumberFormat="1" applyFont="1" applyFill="1" applyBorder="1" applyAlignment="1">
      <alignment horizontal="center" wrapText="1"/>
    </xf>
    <xf numFmtId="0" fontId="2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left" wrapText="1"/>
    </xf>
    <xf numFmtId="164" fontId="7" fillId="5" borderId="1" xfId="1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 wrapText="1"/>
    </xf>
    <xf numFmtId="0" fontId="7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wrapText="1"/>
    </xf>
    <xf numFmtId="5" fontId="31" fillId="0" borderId="1" xfId="1" applyNumberFormat="1" applyFont="1" applyFill="1" applyBorder="1" applyAlignment="1">
      <alignment horizontal="right"/>
    </xf>
    <xf numFmtId="164" fontId="31" fillId="0" borderId="1" xfId="1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right"/>
    </xf>
    <xf numFmtId="165" fontId="31" fillId="0" borderId="1" xfId="1" applyNumberFormat="1" applyFont="1" applyFill="1" applyBorder="1"/>
    <xf numFmtId="14" fontId="31" fillId="0" borderId="1" xfId="0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164" fontId="23" fillId="0" borderId="1" xfId="1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/>
    </xf>
    <xf numFmtId="5" fontId="23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5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5" fontId="7" fillId="0" borderId="1" xfId="1" applyNumberFormat="1" applyFont="1" applyFill="1" applyBorder="1" applyAlignment="1">
      <alignment wrapText="1"/>
    </xf>
    <xf numFmtId="165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164" fontId="8" fillId="0" borderId="1" xfId="41" applyNumberFormat="1" applyFont="1" applyBorder="1" applyAlignment="1">
      <alignment horizontal="right"/>
    </xf>
    <xf numFmtId="165" fontId="32" fillId="0" borderId="1" xfId="1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14" fontId="7" fillId="0" borderId="1" xfId="1" applyNumberFormat="1" applyFont="1" applyFill="1" applyBorder="1" applyAlignment="1">
      <alignment wrapText="1"/>
    </xf>
    <xf numFmtId="0" fontId="28" fillId="0" borderId="1" xfId="0" applyFont="1" applyFill="1" applyBorder="1" applyAlignment="1">
      <alignment horizontal="center"/>
    </xf>
    <xf numFmtId="5" fontId="7" fillId="3" borderId="1" xfId="1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165" fontId="7" fillId="3" borderId="1" xfId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165" fontId="7" fillId="0" borderId="1" xfId="4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5" fontId="7" fillId="3" borderId="1" xfId="1" applyNumberFormat="1" applyFont="1" applyFill="1" applyBorder="1" applyAlignment="1">
      <alignment horizontal="left" wrapText="1"/>
    </xf>
    <xf numFmtId="165" fontId="7" fillId="3" borderId="1" xfId="1" applyNumberFormat="1" applyFont="1" applyFill="1" applyBorder="1" applyAlignment="1">
      <alignment wrapText="1"/>
    </xf>
    <xf numFmtId="14" fontId="7" fillId="3" borderId="1" xfId="1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165" fontId="7" fillId="3" borderId="1" xfId="1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/>
    </xf>
    <xf numFmtId="165" fontId="7" fillId="3" borderId="1" xfId="1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8" fillId="0" borderId="1" xfId="0" applyFont="1" applyBorder="1" applyAlignment="1">
      <alignment wrapText="1"/>
    </xf>
    <xf numFmtId="5" fontId="8" fillId="0" borderId="1" xfId="41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center" wrapText="1"/>
    </xf>
    <xf numFmtId="5" fontId="28" fillId="2" borderId="1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5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5" fontId="34" fillId="0" borderId="1" xfId="4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5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5" fontId="8" fillId="0" borderId="1" xfId="1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right" wrapText="1"/>
    </xf>
    <xf numFmtId="14" fontId="34" fillId="0" borderId="1" xfId="0" applyNumberFormat="1" applyFont="1" applyFill="1" applyBorder="1" applyAlignment="1">
      <alignment horizontal="center" vertical="center" wrapText="1"/>
    </xf>
    <xf numFmtId="165" fontId="34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5" fontId="8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5" fontId="7" fillId="3" borderId="1" xfId="1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wrapText="1"/>
    </xf>
    <xf numFmtId="14" fontId="7" fillId="3" borderId="1" xfId="1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165" fontId="7" fillId="3" borderId="1" xfId="1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/>
    </xf>
    <xf numFmtId="165" fontId="7" fillId="3" borderId="1" xfId="1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39" borderId="1" xfId="0" applyFont="1" applyFill="1" applyBorder="1" applyAlignment="1">
      <alignment horizontal="center" wrapText="1"/>
    </xf>
    <xf numFmtId="0" fontId="7" fillId="39" borderId="1" xfId="0" applyFont="1" applyFill="1" applyBorder="1" applyAlignment="1">
      <alignment horizontal="center"/>
    </xf>
    <xf numFmtId="0" fontId="7" fillId="39" borderId="1" xfId="0" applyFont="1" applyFill="1" applyBorder="1" applyAlignment="1">
      <alignment horizontal="left" vertical="center" wrapText="1"/>
    </xf>
    <xf numFmtId="0" fontId="8" fillId="39" borderId="1" xfId="0" applyFont="1" applyFill="1" applyBorder="1" applyAlignment="1">
      <alignment horizontal="center"/>
    </xf>
    <xf numFmtId="5" fontId="8" fillId="39" borderId="1" xfId="1" applyNumberFormat="1" applyFont="1" applyFill="1" applyBorder="1" applyAlignment="1">
      <alignment horizontal="right"/>
    </xf>
    <xf numFmtId="164" fontId="8" fillId="39" borderId="1" xfId="1" applyNumberFormat="1" applyFont="1" applyFill="1" applyBorder="1" applyAlignment="1">
      <alignment horizontal="right"/>
    </xf>
    <xf numFmtId="0" fontId="8" fillId="39" borderId="1" xfId="0" applyFont="1" applyFill="1" applyBorder="1" applyAlignment="1">
      <alignment horizontal="center" vertical="center"/>
    </xf>
    <xf numFmtId="0" fontId="8" fillId="39" borderId="1" xfId="0" applyFont="1" applyFill="1" applyBorder="1" applyAlignment="1">
      <alignment horizontal="right" wrapText="1"/>
    </xf>
    <xf numFmtId="0" fontId="8" fillId="39" borderId="1" xfId="0" applyFont="1" applyFill="1" applyBorder="1" applyAlignment="1">
      <alignment horizontal="right"/>
    </xf>
    <xf numFmtId="0" fontId="7" fillId="39" borderId="1" xfId="0" applyFont="1" applyFill="1" applyBorder="1" applyAlignment="1">
      <alignment wrapText="1"/>
    </xf>
    <xf numFmtId="165" fontId="7" fillId="39" borderId="1" xfId="1" applyNumberFormat="1" applyFont="1" applyFill="1" applyBorder="1" applyAlignment="1">
      <alignment horizontal="center" vertical="center" wrapText="1"/>
    </xf>
    <xf numFmtId="14" fontId="7" fillId="39" borderId="1" xfId="0" applyNumberFormat="1" applyFont="1" applyFill="1" applyBorder="1" applyAlignment="1">
      <alignment horizontal="center"/>
    </xf>
    <xf numFmtId="0" fontId="28" fillId="39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165" fontId="8" fillId="0" borderId="1" xfId="1" applyNumberFormat="1" applyFont="1" applyFill="1" applyBorder="1" applyAlignment="1">
      <alignment wrapText="1"/>
    </xf>
    <xf numFmtId="5" fontId="7" fillId="3" borderId="1" xfId="1" applyNumberFormat="1" applyFont="1" applyFill="1" applyBorder="1" applyAlignment="1">
      <alignment horizontal="left" wrapText="1"/>
    </xf>
    <xf numFmtId="14" fontId="8" fillId="0" borderId="1" xfId="1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65" fontId="7" fillId="3" borderId="1" xfId="1" applyNumberFormat="1" applyFont="1" applyFill="1" applyBorder="1" applyAlignment="1">
      <alignment wrapText="1"/>
    </xf>
    <xf numFmtId="14" fontId="7" fillId="3" borderId="1" xfId="1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/>
    </xf>
    <xf numFmtId="165" fontId="7" fillId="3" borderId="1" xfId="1" applyNumberFormat="1" applyFont="1" applyFill="1" applyBorder="1"/>
    <xf numFmtId="164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right"/>
    </xf>
    <xf numFmtId="165" fontId="7" fillId="3" borderId="1" xfId="1" applyNumberFormat="1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164" fontId="8" fillId="0" borderId="1" xfId="0" applyNumberFormat="1" applyFont="1" applyBorder="1" applyAlignment="1">
      <alignment horizontal="center"/>
    </xf>
    <xf numFmtId="165" fontId="8" fillId="0" borderId="1" xfId="1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5" fontId="8" fillId="0" borderId="1" xfId="1" applyNumberFormat="1" applyFont="1" applyBorder="1" applyAlignment="1">
      <alignment horizontal="right" wrapText="1"/>
    </xf>
    <xf numFmtId="164" fontId="8" fillId="0" borderId="1" xfId="1" applyNumberFormat="1" applyFont="1" applyBorder="1" applyAlignment="1">
      <alignment horizontal="right" wrapText="1"/>
    </xf>
    <xf numFmtId="0" fontId="33" fillId="0" borderId="1" xfId="0" applyFont="1" applyFill="1" applyBorder="1" applyAlignment="1">
      <alignment horizontal="center" wrapText="1"/>
    </xf>
    <xf numFmtId="165" fontId="28" fillId="3" borderId="1" xfId="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33" fillId="0" borderId="1" xfId="0" applyFont="1" applyBorder="1" applyAlignment="1">
      <alignment horizontal="center" wrapText="1"/>
    </xf>
    <xf numFmtId="0" fontId="28" fillId="3" borderId="1" xfId="0" applyFont="1" applyFill="1" applyBorder="1" applyAlignment="1">
      <alignment horizontal="center"/>
    </xf>
    <xf numFmtId="0" fontId="7" fillId="39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vertical="center" wrapText="1"/>
    </xf>
    <xf numFmtId="0" fontId="33" fillId="0" borderId="1" xfId="0" applyFont="1" applyFill="1" applyBorder="1" applyAlignment="1">
      <alignment horizontal="center"/>
    </xf>
    <xf numFmtId="165" fontId="36" fillId="0" borderId="1" xfId="1" applyNumberFormat="1" applyFont="1" applyFill="1" applyBorder="1" applyAlignment="1">
      <alignment horizontal="center" wrapText="1"/>
    </xf>
    <xf numFmtId="14" fontId="36" fillId="0" borderId="1" xfId="1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3" fillId="40" borderId="1" xfId="0" applyFont="1" applyFill="1" applyBorder="1" applyAlignment="1">
      <alignment horizontal="center" wrapText="1"/>
    </xf>
    <xf numFmtId="0" fontId="8" fillId="40" borderId="1" xfId="0" applyFont="1" applyFill="1" applyBorder="1" applyAlignment="1">
      <alignment horizontal="center"/>
    </xf>
    <xf numFmtId="0" fontId="7" fillId="40" borderId="1" xfId="0" applyFont="1" applyFill="1" applyBorder="1" applyAlignment="1">
      <alignment horizontal="center"/>
    </xf>
    <xf numFmtId="0" fontId="7" fillId="40" borderId="1" xfId="0" applyFont="1" applyFill="1" applyBorder="1" applyAlignment="1">
      <alignment horizontal="left" wrapText="1"/>
    </xf>
    <xf numFmtId="164" fontId="8" fillId="40" borderId="1" xfId="0" applyNumberFormat="1" applyFont="1" applyFill="1" applyBorder="1" applyAlignment="1">
      <alignment horizontal="center"/>
    </xf>
    <xf numFmtId="5" fontId="8" fillId="40" borderId="1" xfId="1" applyNumberFormat="1" applyFont="1" applyFill="1" applyBorder="1" applyAlignment="1">
      <alignment horizontal="right" wrapText="1"/>
    </xf>
    <xf numFmtId="164" fontId="8" fillId="40" borderId="1" xfId="1" applyNumberFormat="1" applyFont="1" applyFill="1" applyBorder="1" applyAlignment="1">
      <alignment horizontal="right" wrapText="1"/>
    </xf>
    <xf numFmtId="0" fontId="8" fillId="40" borderId="1" xfId="0" applyFont="1" applyFill="1" applyBorder="1" applyAlignment="1">
      <alignment horizontal="center" wrapText="1"/>
    </xf>
    <xf numFmtId="165" fontId="8" fillId="40" borderId="1" xfId="1" applyNumberFormat="1" applyFont="1" applyFill="1" applyBorder="1" applyAlignment="1">
      <alignment horizontal="right" wrapText="1"/>
    </xf>
    <xf numFmtId="0" fontId="8" fillId="40" borderId="1" xfId="0" applyFont="1" applyFill="1" applyBorder="1" applyAlignment="1">
      <alignment horizontal="right" wrapText="1"/>
    </xf>
    <xf numFmtId="0" fontId="7" fillId="40" borderId="1" xfId="0" applyFont="1" applyFill="1" applyBorder="1" applyAlignment="1">
      <alignment wrapText="1"/>
    </xf>
    <xf numFmtId="165" fontId="36" fillId="40" borderId="1" xfId="1" applyNumberFormat="1" applyFont="1" applyFill="1" applyBorder="1" applyAlignment="1">
      <alignment horizontal="center" wrapText="1"/>
    </xf>
    <xf numFmtId="14" fontId="36" fillId="40" borderId="1" xfId="1" applyNumberFormat="1" applyFont="1" applyFill="1" applyBorder="1" applyAlignment="1">
      <alignment horizontal="center" wrapText="1"/>
    </xf>
    <xf numFmtId="5" fontId="23" fillId="2" borderId="1" xfId="1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wrapText="1"/>
    </xf>
    <xf numFmtId="165" fontId="34" fillId="2" borderId="1" xfId="41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164" fontId="23" fillId="2" borderId="1" xfId="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right" wrapText="1"/>
    </xf>
    <xf numFmtId="0" fontId="23" fillId="2" borderId="1" xfId="0" applyFont="1" applyFill="1" applyBorder="1" applyAlignment="1">
      <alignment horizontal="right"/>
    </xf>
  </cellXfs>
  <cellStyles count="57">
    <cellStyle name="20% - Accent1 2" xfId="29" xr:uid="{00000000-0005-0000-0000-000000000000}"/>
    <cellStyle name="20% - Accent2 2" xfId="30" xr:uid="{00000000-0005-0000-0000-000001000000}"/>
    <cellStyle name="20% - Accent3 2" xfId="31" xr:uid="{00000000-0005-0000-0000-000002000000}"/>
    <cellStyle name="20% - Accent4 2" xfId="32" xr:uid="{00000000-0005-0000-0000-000003000000}"/>
    <cellStyle name="20% - Accent5" xfId="24" builtinId="46" customBuiltin="1"/>
    <cellStyle name="20% - Accent6" xfId="27" builtinId="50" customBuiltin="1"/>
    <cellStyle name="40% - Accent1" xfId="17" builtinId="31" customBuiltin="1"/>
    <cellStyle name="40% - Accent2" xfId="19" builtinId="35" customBuiltin="1"/>
    <cellStyle name="40% - Accent3 2" xfId="33" xr:uid="{00000000-0005-0000-0000-000008000000}"/>
    <cellStyle name="40% - Accent4" xfId="22" builtinId="43" customBuiltin="1"/>
    <cellStyle name="40% - Accent5" xfId="25" builtinId="47" customBuiltin="1"/>
    <cellStyle name="40% - Accent6" xfId="28" builtinId="51" customBuiltin="1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" xfId="16" builtinId="29" customBuiltin="1"/>
    <cellStyle name="Accent2" xfId="18" builtinId="33" customBuiltin="1"/>
    <cellStyle name="Accent3" xfId="20" builtinId="37" customBuiltin="1"/>
    <cellStyle name="Accent4" xfId="21" builtinId="41" customBuiltin="1"/>
    <cellStyle name="Accent5" xfId="23" builtinId="45" customBuiltin="1"/>
    <cellStyle name="Accent6" xfId="26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urrency" xfId="1" builtinId="4"/>
    <cellStyle name="Currency 2" xfId="41" xr:uid="{00000000-0005-0000-0000-00001C000000}"/>
    <cellStyle name="Currency 3" xfId="40" xr:uid="{00000000-0005-0000-0000-00001D000000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00000000-0005-0000-0000-000024000000}"/>
    <cellStyle name="Input" xfId="8" builtinId="20" customBuiltin="1"/>
    <cellStyle name="Linked Cell" xfId="11" builtinId="24" customBuiltin="1"/>
    <cellStyle name="Neutral 2" xfId="43" xr:uid="{00000000-0005-0000-0000-000027000000}"/>
    <cellStyle name="Normal" xfId="0" builtinId="0"/>
    <cellStyle name="Normal 2" xfId="44" xr:uid="{00000000-0005-0000-0000-000029000000}"/>
    <cellStyle name="Normal 3" xfId="49" xr:uid="{00000000-0005-0000-0000-00002A000000}"/>
    <cellStyle name="Normal 3 2" xfId="51" xr:uid="{00000000-0005-0000-0000-00002B000000}"/>
    <cellStyle name="Normal 3 3" xfId="50" xr:uid="{00000000-0005-0000-0000-00002C000000}"/>
    <cellStyle name="Normal 3 4" xfId="52" xr:uid="{475E8542-05D2-48CF-A051-038F098D7D4A}"/>
    <cellStyle name="Normal 3 4 2" xfId="54" xr:uid="{76D0BEC0-5419-4E9C-91C9-47D570E6F997}"/>
    <cellStyle name="Normal 3 4 3" xfId="55" xr:uid="{3616884C-ED66-4914-BBDF-0A8546509FB2}"/>
    <cellStyle name="Normal 3 4 3 2" xfId="56" xr:uid="{1D787567-6A48-4210-83A7-C1BAE29AF662}"/>
    <cellStyle name="Normal 3 4 4" xfId="53" xr:uid="{C6E8489A-47AD-48CD-B4C4-355D2F6A9D70}"/>
    <cellStyle name="Note 2" xfId="46" xr:uid="{00000000-0005-0000-0000-00002D000000}"/>
    <cellStyle name="Note 3" xfId="47" xr:uid="{00000000-0005-0000-0000-00002E000000}"/>
    <cellStyle name="Note 4" xfId="45" xr:uid="{00000000-0005-0000-0000-00002F000000}"/>
    <cellStyle name="Output" xfId="9" builtinId="21" customBuiltin="1"/>
    <cellStyle name="Title 2" xfId="48" xr:uid="{00000000-0005-0000-0000-000031000000}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FFFFCC"/>
      <color rgb="FFCCFFFF"/>
      <color rgb="FFFFCC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48576"/>
  <sheetViews>
    <sheetView tabSelected="1" zoomScaleNormal="100" workbookViewId="0">
      <selection activeCell="G18" sqref="G18"/>
    </sheetView>
  </sheetViews>
  <sheetFormatPr defaultRowHeight="21" x14ac:dyDescent="0.35"/>
  <cols>
    <col min="1" max="1" width="7.28515625" style="16" customWidth="1"/>
    <col min="2" max="2" width="18.28515625" style="3" customWidth="1"/>
    <col min="3" max="3" width="5.85546875" style="3" customWidth="1"/>
    <col min="4" max="4" width="98.5703125" style="24" customWidth="1"/>
    <col min="5" max="5" width="6.140625" style="3" customWidth="1"/>
    <col min="6" max="6" width="9.85546875" style="25" customWidth="1"/>
    <col min="7" max="7" width="10" style="5" customWidth="1"/>
    <col min="8" max="8" width="8" style="21" customWidth="1"/>
    <col min="9" max="9" width="6.7109375" style="6" bestFit="1" customWidth="1"/>
    <col min="10" max="10" width="7.85546875" style="7" customWidth="1"/>
    <col min="11" max="11" width="38.42578125" style="4" customWidth="1"/>
    <col min="12" max="12" width="10.140625" style="8" customWidth="1"/>
    <col min="13" max="13" width="8" style="15" customWidth="1"/>
    <col min="14" max="16384" width="9.140625" style="9"/>
  </cols>
  <sheetData>
    <row r="1" spans="1:18" s="1" customFormat="1" ht="18.75" x14ac:dyDescent="0.3">
      <c r="A1" s="34" t="s">
        <v>0</v>
      </c>
      <c r="B1" s="34" t="s">
        <v>1</v>
      </c>
      <c r="C1" s="34" t="s">
        <v>2</v>
      </c>
      <c r="D1" s="35" t="s">
        <v>3</v>
      </c>
      <c r="E1" s="34" t="s">
        <v>4</v>
      </c>
      <c r="F1" s="106" t="s">
        <v>5</v>
      </c>
      <c r="G1" s="36" t="s">
        <v>6</v>
      </c>
      <c r="H1" s="37" t="s">
        <v>7</v>
      </c>
      <c r="I1" s="35" t="s">
        <v>8</v>
      </c>
      <c r="J1" s="34" t="s">
        <v>9</v>
      </c>
      <c r="K1" s="35" t="s">
        <v>10</v>
      </c>
      <c r="L1" s="38" t="s">
        <v>11</v>
      </c>
      <c r="M1" s="39" t="s">
        <v>12</v>
      </c>
    </row>
    <row r="2" spans="1:18" s="17" customFormat="1" ht="15.75" customHeight="1" x14ac:dyDescent="0.25">
      <c r="A2" s="201"/>
      <c r="B2" s="28"/>
      <c r="C2" s="29"/>
      <c r="D2" s="22"/>
      <c r="E2" s="30"/>
      <c r="F2" s="97"/>
      <c r="G2" s="32"/>
      <c r="H2" s="100"/>
      <c r="I2" s="33"/>
      <c r="J2" s="26"/>
      <c r="K2" s="26"/>
      <c r="L2" s="26"/>
      <c r="M2" s="27"/>
      <c r="N2" s="101"/>
      <c r="O2" s="101"/>
      <c r="P2" s="101"/>
      <c r="Q2" s="101"/>
      <c r="R2" s="101"/>
    </row>
    <row r="3" spans="1:18" s="145" customFormat="1" ht="45" x14ac:dyDescent="0.25">
      <c r="A3" s="200">
        <v>1</v>
      </c>
      <c r="B3" s="144" t="s">
        <v>45</v>
      </c>
      <c r="C3" s="147" t="s">
        <v>13</v>
      </c>
      <c r="D3" s="158" t="s">
        <v>149</v>
      </c>
      <c r="E3" s="132" t="s">
        <v>14</v>
      </c>
      <c r="F3" s="131">
        <v>7323</v>
      </c>
      <c r="G3" s="133">
        <v>7323</v>
      </c>
      <c r="H3" s="160"/>
      <c r="I3" s="136" t="s">
        <v>19</v>
      </c>
      <c r="J3" s="159">
        <v>101</v>
      </c>
      <c r="K3" s="157" t="s">
        <v>44</v>
      </c>
      <c r="L3" s="135"/>
      <c r="M3" s="134"/>
    </row>
    <row r="4" spans="1:18" s="175" customFormat="1" ht="15.75" x14ac:dyDescent="0.25">
      <c r="A4" s="201"/>
      <c r="B4" s="182"/>
      <c r="C4" s="183"/>
      <c r="D4" s="177"/>
      <c r="E4" s="184"/>
      <c r="F4" s="185"/>
      <c r="G4" s="186"/>
      <c r="H4" s="188"/>
      <c r="I4" s="187"/>
      <c r="J4" s="180"/>
      <c r="K4" s="180"/>
      <c r="L4" s="180"/>
      <c r="M4" s="181"/>
    </row>
    <row r="5" spans="1:18" s="119" customFormat="1" ht="15.75" x14ac:dyDescent="0.25">
      <c r="A5" s="200">
        <v>2</v>
      </c>
      <c r="B5" s="193" t="s">
        <v>90</v>
      </c>
      <c r="C5" s="202" t="s">
        <v>13</v>
      </c>
      <c r="D5" s="195" t="s">
        <v>91</v>
      </c>
      <c r="E5" s="190" t="s">
        <v>14</v>
      </c>
      <c r="F5" s="198">
        <v>750</v>
      </c>
      <c r="G5" s="199">
        <v>750</v>
      </c>
      <c r="H5" s="197"/>
      <c r="I5" s="191" t="s">
        <v>28</v>
      </c>
      <c r="J5" s="196">
        <v>1</v>
      </c>
      <c r="K5" s="204" t="s">
        <v>89</v>
      </c>
      <c r="L5" s="176"/>
      <c r="M5" s="178"/>
    </row>
    <row r="6" spans="1:18" s="145" customFormat="1" ht="15.75" x14ac:dyDescent="0.25">
      <c r="A6" s="200" t="s">
        <v>120</v>
      </c>
      <c r="B6" s="193" t="s">
        <v>92</v>
      </c>
      <c r="C6" s="202" t="s">
        <v>13</v>
      </c>
      <c r="D6" s="195" t="s">
        <v>132</v>
      </c>
      <c r="E6" s="190" t="s">
        <v>14</v>
      </c>
      <c r="F6" s="198">
        <v>320</v>
      </c>
      <c r="G6" s="199">
        <v>320</v>
      </c>
      <c r="H6" s="197"/>
      <c r="I6" s="191" t="s">
        <v>28</v>
      </c>
      <c r="J6" s="196">
        <v>1</v>
      </c>
      <c r="K6" s="204" t="s">
        <v>89</v>
      </c>
      <c r="L6" s="176"/>
      <c r="M6" s="178"/>
    </row>
    <row r="7" spans="1:18" s="62" customFormat="1" ht="17.25" customHeight="1" x14ac:dyDescent="0.25">
      <c r="A7" s="205" t="s">
        <v>117</v>
      </c>
      <c r="B7" s="193" t="s">
        <v>104</v>
      </c>
      <c r="C7" s="202" t="s">
        <v>13</v>
      </c>
      <c r="D7" s="195" t="s">
        <v>103</v>
      </c>
      <c r="E7" s="190" t="s">
        <v>14</v>
      </c>
      <c r="F7" s="198">
        <v>300</v>
      </c>
      <c r="G7" s="199">
        <v>300</v>
      </c>
      <c r="H7" s="197"/>
      <c r="I7" s="191" t="s">
        <v>19</v>
      </c>
      <c r="J7" s="196">
        <v>3</v>
      </c>
      <c r="K7" s="204" t="s">
        <v>89</v>
      </c>
      <c r="L7" s="176"/>
      <c r="M7" s="178"/>
      <c r="N7" s="101"/>
      <c r="O7" s="101"/>
      <c r="P7" s="101"/>
      <c r="Q7" s="101"/>
      <c r="R7" s="101"/>
    </row>
    <row r="8" spans="1:18" s="175" customFormat="1" ht="23.25" x14ac:dyDescent="0.25">
      <c r="A8" s="213" t="s">
        <v>118</v>
      </c>
      <c r="B8" s="214" t="s">
        <v>107</v>
      </c>
      <c r="C8" s="215" t="s">
        <v>13</v>
      </c>
      <c r="D8" s="216" t="s">
        <v>154</v>
      </c>
      <c r="E8" s="217" t="s">
        <v>14</v>
      </c>
      <c r="F8" s="218">
        <v>100</v>
      </c>
      <c r="G8" s="219">
        <v>100</v>
      </c>
      <c r="H8" s="220"/>
      <c r="I8" s="221" t="s">
        <v>28</v>
      </c>
      <c r="J8" s="222">
        <v>1</v>
      </c>
      <c r="K8" s="223" t="s">
        <v>89</v>
      </c>
      <c r="L8" s="224" t="s">
        <v>151</v>
      </c>
      <c r="M8" s="225" t="s">
        <v>155</v>
      </c>
    </row>
    <row r="9" spans="1:18" s="145" customFormat="1" ht="15.75" x14ac:dyDescent="0.25">
      <c r="A9" s="200" t="s">
        <v>119</v>
      </c>
      <c r="B9" s="209" t="s">
        <v>148</v>
      </c>
      <c r="C9" s="202" t="s">
        <v>13</v>
      </c>
      <c r="D9" s="195" t="s">
        <v>108</v>
      </c>
      <c r="E9" s="190" t="s">
        <v>14</v>
      </c>
      <c r="F9" s="198">
        <v>300</v>
      </c>
      <c r="G9" s="199">
        <v>300</v>
      </c>
      <c r="H9" s="197"/>
      <c r="I9" s="191" t="s">
        <v>35</v>
      </c>
      <c r="J9" s="196">
        <v>1</v>
      </c>
      <c r="K9" s="204" t="s">
        <v>89</v>
      </c>
      <c r="L9" s="176"/>
      <c r="M9" s="178"/>
    </row>
    <row r="10" spans="1:18" s="101" customFormat="1" ht="15.75" x14ac:dyDescent="0.25">
      <c r="A10" s="205" t="s">
        <v>114</v>
      </c>
      <c r="B10" s="193" t="s">
        <v>93</v>
      </c>
      <c r="C10" s="202" t="s">
        <v>13</v>
      </c>
      <c r="D10" s="195" t="s">
        <v>133</v>
      </c>
      <c r="E10" s="190" t="s">
        <v>14</v>
      </c>
      <c r="F10" s="198">
        <v>150</v>
      </c>
      <c r="G10" s="199">
        <v>150</v>
      </c>
      <c r="H10" s="197"/>
      <c r="I10" s="191" t="s">
        <v>28</v>
      </c>
      <c r="J10" s="196">
        <v>1</v>
      </c>
      <c r="K10" s="204" t="s">
        <v>89</v>
      </c>
      <c r="L10" s="176"/>
      <c r="M10" s="178"/>
    </row>
    <row r="11" spans="1:18" s="101" customFormat="1" ht="15.75" x14ac:dyDescent="0.25">
      <c r="A11" s="200" t="s">
        <v>113</v>
      </c>
      <c r="B11" s="193" t="s">
        <v>100</v>
      </c>
      <c r="C11" s="202" t="s">
        <v>13</v>
      </c>
      <c r="D11" s="195" t="s">
        <v>101</v>
      </c>
      <c r="E11" s="190" t="s">
        <v>14</v>
      </c>
      <c r="F11" s="198">
        <v>50</v>
      </c>
      <c r="G11" s="199">
        <v>50</v>
      </c>
      <c r="H11" s="197"/>
      <c r="I11" s="191" t="s">
        <v>19</v>
      </c>
      <c r="J11" s="196">
        <v>2</v>
      </c>
      <c r="K11" s="204" t="s">
        <v>89</v>
      </c>
      <c r="L11" s="176"/>
      <c r="M11" s="178"/>
    </row>
    <row r="12" spans="1:18" s="119" customFormat="1" ht="15.75" x14ac:dyDescent="0.25">
      <c r="A12" s="200" t="s">
        <v>115</v>
      </c>
      <c r="B12" s="193" t="s">
        <v>94</v>
      </c>
      <c r="C12" s="179" t="s">
        <v>13</v>
      </c>
      <c r="D12" s="189" t="s">
        <v>109</v>
      </c>
      <c r="E12" s="132" t="s">
        <v>14</v>
      </c>
      <c r="F12" s="131">
        <v>800</v>
      </c>
      <c r="G12" s="133">
        <v>800</v>
      </c>
      <c r="H12" s="194"/>
      <c r="I12" s="136" t="s">
        <v>19</v>
      </c>
      <c r="J12" s="192">
        <v>2</v>
      </c>
      <c r="K12" s="204" t="s">
        <v>89</v>
      </c>
      <c r="L12" s="176"/>
      <c r="M12" s="178"/>
    </row>
    <row r="13" spans="1:18" s="107" customFormat="1" ht="15.75" x14ac:dyDescent="0.25">
      <c r="A13" s="200" t="s">
        <v>112</v>
      </c>
      <c r="B13" s="193" t="s">
        <v>98</v>
      </c>
      <c r="C13" s="202" t="s">
        <v>13</v>
      </c>
      <c r="D13" s="195" t="s">
        <v>134</v>
      </c>
      <c r="E13" s="190" t="s">
        <v>14</v>
      </c>
      <c r="F13" s="198">
        <v>240</v>
      </c>
      <c r="G13" s="199">
        <v>240</v>
      </c>
      <c r="H13" s="197"/>
      <c r="I13" s="191" t="s">
        <v>99</v>
      </c>
      <c r="J13" s="196">
        <v>2</v>
      </c>
      <c r="K13" s="204" t="s">
        <v>89</v>
      </c>
      <c r="L13" s="176"/>
      <c r="M13" s="178"/>
    </row>
    <row r="14" spans="1:18" s="145" customFormat="1" ht="15" customHeight="1" x14ac:dyDescent="0.25">
      <c r="A14" s="205" t="s">
        <v>110</v>
      </c>
      <c r="B14" s="193" t="s">
        <v>95</v>
      </c>
      <c r="C14" s="202" t="s">
        <v>13</v>
      </c>
      <c r="D14" s="195" t="s">
        <v>96</v>
      </c>
      <c r="E14" s="190" t="s">
        <v>14</v>
      </c>
      <c r="F14" s="198">
        <v>75</v>
      </c>
      <c r="G14" s="199">
        <v>75</v>
      </c>
      <c r="H14" s="197"/>
      <c r="I14" s="191" t="s">
        <v>28</v>
      </c>
      <c r="J14" s="196">
        <v>1</v>
      </c>
      <c r="K14" s="204" t="s">
        <v>89</v>
      </c>
      <c r="L14" s="176"/>
      <c r="M14" s="178"/>
    </row>
    <row r="15" spans="1:18" s="107" customFormat="1" ht="15.75" customHeight="1" x14ac:dyDescent="0.25">
      <c r="A15" s="200" t="s">
        <v>111</v>
      </c>
      <c r="B15" s="193" t="s">
        <v>97</v>
      </c>
      <c r="C15" s="202" t="s">
        <v>13</v>
      </c>
      <c r="D15" s="195" t="s">
        <v>139</v>
      </c>
      <c r="E15" s="190" t="s">
        <v>14</v>
      </c>
      <c r="F15" s="198">
        <v>14</v>
      </c>
      <c r="G15" s="199">
        <v>14</v>
      </c>
      <c r="H15" s="197"/>
      <c r="I15" s="191" t="s">
        <v>28</v>
      </c>
      <c r="J15" s="196">
        <v>1</v>
      </c>
      <c r="K15" s="204" t="s">
        <v>89</v>
      </c>
      <c r="L15" s="176"/>
      <c r="M15" s="178"/>
    </row>
    <row r="16" spans="1:18" s="62" customFormat="1" ht="23.25" x14ac:dyDescent="0.25">
      <c r="A16" s="200" t="s">
        <v>116</v>
      </c>
      <c r="B16" s="193" t="s">
        <v>102</v>
      </c>
      <c r="C16" s="202" t="s">
        <v>13</v>
      </c>
      <c r="D16" s="195" t="s">
        <v>150</v>
      </c>
      <c r="E16" s="190" t="s">
        <v>14</v>
      </c>
      <c r="F16" s="198">
        <v>14</v>
      </c>
      <c r="G16" s="199">
        <v>14</v>
      </c>
      <c r="H16" s="197"/>
      <c r="I16" s="191" t="s">
        <v>28</v>
      </c>
      <c r="J16" s="196">
        <v>1</v>
      </c>
      <c r="K16" s="204" t="s">
        <v>89</v>
      </c>
      <c r="L16" s="210" t="s">
        <v>151</v>
      </c>
      <c r="M16" s="211" t="s">
        <v>152</v>
      </c>
      <c r="N16" s="101"/>
      <c r="O16" s="101"/>
      <c r="P16" s="101"/>
      <c r="Q16" s="101"/>
      <c r="R16" s="101"/>
    </row>
    <row r="17" spans="1:18" s="119" customFormat="1" ht="15.75" x14ac:dyDescent="0.25">
      <c r="A17" s="205">
        <v>7</v>
      </c>
      <c r="B17" s="193" t="s">
        <v>106</v>
      </c>
      <c r="C17" s="202" t="s">
        <v>13</v>
      </c>
      <c r="D17" s="195" t="s">
        <v>105</v>
      </c>
      <c r="E17" s="190" t="s">
        <v>14</v>
      </c>
      <c r="F17" s="198">
        <v>100</v>
      </c>
      <c r="G17" s="199">
        <v>100</v>
      </c>
      <c r="H17" s="197"/>
      <c r="I17" s="191" t="s">
        <v>28</v>
      </c>
      <c r="J17" s="196">
        <v>1</v>
      </c>
      <c r="K17" s="204" t="s">
        <v>89</v>
      </c>
      <c r="L17" s="212"/>
      <c r="M17" s="212"/>
    </row>
    <row r="18" spans="1:18" s="145" customFormat="1" ht="15.75" x14ac:dyDescent="0.25">
      <c r="A18" s="201"/>
      <c r="B18" s="150"/>
      <c r="C18" s="151"/>
      <c r="D18" s="146"/>
      <c r="E18" s="152"/>
      <c r="F18" s="153"/>
      <c r="G18" s="154"/>
      <c r="H18" s="156"/>
      <c r="I18" s="155"/>
      <c r="J18" s="148"/>
      <c r="K18" s="148"/>
      <c r="L18" s="148"/>
      <c r="M18" s="149"/>
    </row>
    <row r="19" spans="1:18" s="145" customFormat="1" ht="15.75" x14ac:dyDescent="0.25">
      <c r="A19" s="82" t="s">
        <v>121</v>
      </c>
      <c r="B19" s="57" t="s">
        <v>49</v>
      </c>
      <c r="C19" s="57" t="s">
        <v>13</v>
      </c>
      <c r="D19" s="130" t="s">
        <v>144</v>
      </c>
      <c r="E19" s="57" t="s">
        <v>14</v>
      </c>
      <c r="F19" s="61">
        <v>2000</v>
      </c>
      <c r="G19" s="58">
        <v>2000</v>
      </c>
      <c r="H19" s="57"/>
      <c r="I19" s="59" t="s">
        <v>27</v>
      </c>
      <c r="J19" s="60">
        <v>8</v>
      </c>
      <c r="K19" s="157" t="s">
        <v>21</v>
      </c>
      <c r="L19" s="118"/>
      <c r="M19" s="118"/>
    </row>
    <row r="20" spans="1:18" s="145" customFormat="1" ht="15.75" x14ac:dyDescent="0.25">
      <c r="A20" s="82" t="s">
        <v>122</v>
      </c>
      <c r="B20" s="57" t="s">
        <v>41</v>
      </c>
      <c r="C20" s="57" t="s">
        <v>13</v>
      </c>
      <c r="D20" s="130" t="s">
        <v>145</v>
      </c>
      <c r="E20" s="57" t="s">
        <v>14</v>
      </c>
      <c r="F20" s="61">
        <v>5000</v>
      </c>
      <c r="G20" s="58">
        <v>5000</v>
      </c>
      <c r="H20" s="57"/>
      <c r="I20" s="59" t="s">
        <v>27</v>
      </c>
      <c r="J20" s="60">
        <v>7</v>
      </c>
      <c r="K20" s="157" t="s">
        <v>21</v>
      </c>
      <c r="L20" s="70"/>
      <c r="M20" s="70"/>
    </row>
    <row r="21" spans="1:18" s="145" customFormat="1" ht="15.75" x14ac:dyDescent="0.25">
      <c r="A21" s="82">
        <v>9</v>
      </c>
      <c r="B21" s="57" t="s">
        <v>48</v>
      </c>
      <c r="C21" s="57" t="s">
        <v>13</v>
      </c>
      <c r="D21" s="130" t="s">
        <v>146</v>
      </c>
      <c r="E21" s="57" t="s">
        <v>14</v>
      </c>
      <c r="F21" s="61">
        <v>8000</v>
      </c>
      <c r="G21" s="58">
        <v>8000</v>
      </c>
      <c r="H21" s="57"/>
      <c r="I21" s="59" t="s">
        <v>19</v>
      </c>
      <c r="J21" s="60">
        <v>367</v>
      </c>
      <c r="K21" s="117" t="s">
        <v>21</v>
      </c>
      <c r="L21" s="118"/>
      <c r="M21" s="118"/>
    </row>
    <row r="22" spans="1:18" s="145" customFormat="1" ht="25.5" x14ac:dyDescent="0.25">
      <c r="A22" s="34">
        <v>10</v>
      </c>
      <c r="B22" s="229" t="s">
        <v>46</v>
      </c>
      <c r="C22" s="229" t="s">
        <v>13</v>
      </c>
      <c r="D22" s="230" t="s">
        <v>147</v>
      </c>
      <c r="E22" s="229" t="s">
        <v>14</v>
      </c>
      <c r="F22" s="226">
        <v>2000</v>
      </c>
      <c r="G22" s="231">
        <v>2000</v>
      </c>
      <c r="H22" s="229"/>
      <c r="I22" s="232" t="s">
        <v>19</v>
      </c>
      <c r="J22" s="233">
        <v>20</v>
      </c>
      <c r="K22" s="227" t="s">
        <v>21</v>
      </c>
      <c r="L22" s="228" t="s">
        <v>156</v>
      </c>
      <c r="M22" s="228" t="s">
        <v>155</v>
      </c>
    </row>
    <row r="23" spans="1:18" s="145" customFormat="1" ht="15.75" x14ac:dyDescent="0.25">
      <c r="A23" s="206"/>
      <c r="B23" s="29"/>
      <c r="C23" s="18"/>
      <c r="D23" s="23"/>
      <c r="E23" s="31"/>
      <c r="F23" s="98"/>
      <c r="G23" s="19"/>
      <c r="H23" s="85"/>
      <c r="I23" s="26"/>
      <c r="J23" s="26"/>
      <c r="K23" s="26"/>
      <c r="L23" s="26"/>
      <c r="M23" s="26"/>
    </row>
    <row r="24" spans="1:18" s="145" customFormat="1" ht="15.75" x14ac:dyDescent="0.25">
      <c r="A24" s="74">
        <v>11</v>
      </c>
      <c r="B24" s="111" t="s">
        <v>40</v>
      </c>
      <c r="C24" s="67" t="s">
        <v>13</v>
      </c>
      <c r="D24" s="104" t="s">
        <v>135</v>
      </c>
      <c r="E24" s="68" t="s">
        <v>14</v>
      </c>
      <c r="F24" s="63">
        <v>14000</v>
      </c>
      <c r="G24" s="64">
        <v>14000</v>
      </c>
      <c r="H24" s="73" t="s">
        <v>17</v>
      </c>
      <c r="I24" s="66" t="s">
        <v>19</v>
      </c>
      <c r="J24" s="65">
        <v>1760</v>
      </c>
      <c r="K24" s="88" t="s">
        <v>24</v>
      </c>
      <c r="L24" s="105"/>
      <c r="M24" s="72"/>
    </row>
    <row r="25" spans="1:18" s="145" customFormat="1" ht="15.75" x14ac:dyDescent="0.25">
      <c r="A25" s="206"/>
      <c r="B25" s="95"/>
      <c r="C25" s="83"/>
      <c r="D25" s="86"/>
      <c r="E25" s="97"/>
      <c r="F25" s="98"/>
      <c r="G25" s="84"/>
      <c r="H25" s="85"/>
      <c r="I25" s="92"/>
      <c r="J25" s="92"/>
      <c r="K25" s="92"/>
      <c r="L25" s="92"/>
      <c r="M25" s="92"/>
    </row>
    <row r="26" spans="1:18" s="145" customFormat="1" ht="15.75" x14ac:dyDescent="0.25">
      <c r="A26" s="74">
        <v>12</v>
      </c>
      <c r="B26" s="123" t="s">
        <v>73</v>
      </c>
      <c r="C26" s="147" t="s">
        <v>13</v>
      </c>
      <c r="D26" s="130" t="s">
        <v>74</v>
      </c>
      <c r="E26" s="144" t="s">
        <v>14</v>
      </c>
      <c r="F26" s="140">
        <v>200</v>
      </c>
      <c r="G26" s="141">
        <v>200</v>
      </c>
      <c r="H26" s="144"/>
      <c r="I26" s="159" t="s">
        <v>35</v>
      </c>
      <c r="J26" s="142">
        <v>1</v>
      </c>
      <c r="K26" s="69" t="s">
        <v>15</v>
      </c>
      <c r="L26" s="71"/>
      <c r="M26" s="72"/>
    </row>
    <row r="27" spans="1:18" s="145" customFormat="1" ht="15.75" x14ac:dyDescent="0.25">
      <c r="A27" s="74" t="s">
        <v>123</v>
      </c>
      <c r="B27" s="123" t="s">
        <v>85</v>
      </c>
      <c r="C27" s="147" t="s">
        <v>13</v>
      </c>
      <c r="D27" s="130" t="s">
        <v>86</v>
      </c>
      <c r="E27" s="144" t="s">
        <v>14</v>
      </c>
      <c r="F27" s="140">
        <v>500</v>
      </c>
      <c r="G27" s="141">
        <v>500</v>
      </c>
      <c r="H27" s="144"/>
      <c r="I27" s="159" t="s">
        <v>19</v>
      </c>
      <c r="J27" s="142">
        <v>2</v>
      </c>
      <c r="K27" s="157" t="s">
        <v>15</v>
      </c>
      <c r="L27" s="121"/>
      <c r="M27" s="122"/>
    </row>
    <row r="28" spans="1:18" s="62" customFormat="1" ht="14.25" customHeight="1" x14ac:dyDescent="0.25">
      <c r="A28" s="74" t="s">
        <v>124</v>
      </c>
      <c r="B28" s="111" t="s">
        <v>31</v>
      </c>
      <c r="C28" s="116" t="s">
        <v>13</v>
      </c>
      <c r="D28" s="130" t="s">
        <v>38</v>
      </c>
      <c r="E28" s="193" t="s">
        <v>14</v>
      </c>
      <c r="F28" s="140">
        <v>50</v>
      </c>
      <c r="G28" s="141">
        <v>50</v>
      </c>
      <c r="H28" s="193"/>
      <c r="I28" s="192" t="s">
        <v>35</v>
      </c>
      <c r="J28" s="142">
        <v>1</v>
      </c>
      <c r="K28" s="117" t="s">
        <v>15</v>
      </c>
      <c r="L28" s="108"/>
      <c r="M28" s="110"/>
      <c r="N28" s="101"/>
      <c r="O28" s="101"/>
      <c r="P28" s="101"/>
      <c r="Q28" s="101"/>
      <c r="R28" s="101"/>
    </row>
    <row r="29" spans="1:18" s="119" customFormat="1" ht="15.75" x14ac:dyDescent="0.25">
      <c r="A29" s="74">
        <v>14</v>
      </c>
      <c r="B29" s="111" t="s">
        <v>30</v>
      </c>
      <c r="C29" s="67" t="s">
        <v>13</v>
      </c>
      <c r="D29" s="87" t="s">
        <v>36</v>
      </c>
      <c r="E29" s="68" t="s">
        <v>14</v>
      </c>
      <c r="F29" s="63">
        <v>50</v>
      </c>
      <c r="G29" s="64">
        <v>50</v>
      </c>
      <c r="H29" s="68"/>
      <c r="I29" s="66" t="s">
        <v>35</v>
      </c>
      <c r="J29" s="65">
        <v>1</v>
      </c>
      <c r="K29" s="117" t="s">
        <v>15</v>
      </c>
      <c r="L29" s="108"/>
      <c r="M29" s="110"/>
    </row>
    <row r="30" spans="1:18" s="145" customFormat="1" ht="15" customHeight="1" x14ac:dyDescent="0.25">
      <c r="A30" s="74">
        <v>15</v>
      </c>
      <c r="B30" s="123" t="s">
        <v>32</v>
      </c>
      <c r="C30" s="120" t="s">
        <v>13</v>
      </c>
      <c r="D30" s="203" t="s">
        <v>39</v>
      </c>
      <c r="E30" s="76" t="s">
        <v>14</v>
      </c>
      <c r="F30" s="140">
        <v>50</v>
      </c>
      <c r="G30" s="141">
        <v>50</v>
      </c>
      <c r="H30" s="76"/>
      <c r="I30" s="196" t="s">
        <v>19</v>
      </c>
      <c r="J30" s="77">
        <v>3</v>
      </c>
      <c r="K30" s="117" t="s">
        <v>15</v>
      </c>
      <c r="L30" s="108"/>
      <c r="M30" s="110"/>
    </row>
    <row r="31" spans="1:18" s="145" customFormat="1" ht="14.25" customHeight="1" x14ac:dyDescent="0.25">
      <c r="A31" s="74" t="s">
        <v>126</v>
      </c>
      <c r="B31" s="111" t="s">
        <v>33</v>
      </c>
      <c r="C31" s="116" t="s">
        <v>13</v>
      </c>
      <c r="D31" s="130" t="s">
        <v>37</v>
      </c>
      <c r="E31" s="112" t="s">
        <v>14</v>
      </c>
      <c r="F31" s="113">
        <v>10000</v>
      </c>
      <c r="G31" s="114">
        <v>10000</v>
      </c>
      <c r="H31" s="112"/>
      <c r="I31" s="109" t="s">
        <v>23</v>
      </c>
      <c r="J31" s="115">
        <v>72</v>
      </c>
      <c r="K31" s="124" t="s">
        <v>15</v>
      </c>
      <c r="L31" s="121"/>
      <c r="M31" s="122"/>
    </row>
    <row r="32" spans="1:18" s="145" customFormat="1" ht="15.75" x14ac:dyDescent="0.25">
      <c r="A32" s="74" t="s">
        <v>125</v>
      </c>
      <c r="B32" s="123" t="s">
        <v>79</v>
      </c>
      <c r="C32" s="147" t="s">
        <v>13</v>
      </c>
      <c r="D32" s="130" t="s">
        <v>80</v>
      </c>
      <c r="E32" s="144" t="s">
        <v>14</v>
      </c>
      <c r="F32" s="140">
        <v>3000</v>
      </c>
      <c r="G32" s="141">
        <v>3000</v>
      </c>
      <c r="H32" s="144"/>
      <c r="I32" s="159" t="s">
        <v>25</v>
      </c>
      <c r="J32" s="142">
        <v>1</v>
      </c>
      <c r="K32" s="157" t="s">
        <v>15</v>
      </c>
      <c r="L32" s="121"/>
      <c r="M32" s="122"/>
    </row>
    <row r="33" spans="1:18" s="145" customFormat="1" ht="15.75" x14ac:dyDescent="0.25">
      <c r="A33" s="74">
        <v>17</v>
      </c>
      <c r="B33" s="123" t="s">
        <v>71</v>
      </c>
      <c r="C33" s="147" t="s">
        <v>13</v>
      </c>
      <c r="D33" s="130" t="s">
        <v>72</v>
      </c>
      <c r="E33" s="144" t="s">
        <v>14</v>
      </c>
      <c r="F33" s="140">
        <v>4000</v>
      </c>
      <c r="G33" s="141">
        <v>4000</v>
      </c>
      <c r="H33" s="144"/>
      <c r="I33" s="159" t="s">
        <v>153</v>
      </c>
      <c r="J33" s="142">
        <v>4</v>
      </c>
      <c r="K33" s="157" t="s">
        <v>15</v>
      </c>
      <c r="L33" s="121"/>
      <c r="M33" s="122"/>
    </row>
    <row r="34" spans="1:18" s="145" customFormat="1" ht="15.75" x14ac:dyDescent="0.25">
      <c r="A34" s="74">
        <v>18</v>
      </c>
      <c r="B34" s="123" t="s">
        <v>34</v>
      </c>
      <c r="C34" s="120" t="s">
        <v>13</v>
      </c>
      <c r="D34" s="130" t="s">
        <v>136</v>
      </c>
      <c r="E34" s="129" t="s">
        <v>14</v>
      </c>
      <c r="F34" s="125">
        <v>10000</v>
      </c>
      <c r="G34" s="126">
        <v>10000</v>
      </c>
      <c r="H34" s="129"/>
      <c r="I34" s="128" t="s">
        <v>28</v>
      </c>
      <c r="J34" s="127">
        <v>10</v>
      </c>
      <c r="K34" s="157" t="s">
        <v>15</v>
      </c>
      <c r="L34" s="121"/>
      <c r="M34" s="122"/>
    </row>
    <row r="35" spans="1:18" s="145" customFormat="1" ht="15.75" x14ac:dyDescent="0.25">
      <c r="A35" s="74">
        <v>19</v>
      </c>
      <c r="B35" s="123" t="s">
        <v>81</v>
      </c>
      <c r="C35" s="147" t="s">
        <v>13</v>
      </c>
      <c r="D35" s="130" t="s">
        <v>82</v>
      </c>
      <c r="E35" s="144" t="s">
        <v>14</v>
      </c>
      <c r="F35" s="140">
        <v>2000</v>
      </c>
      <c r="G35" s="141">
        <v>2000</v>
      </c>
      <c r="H35" s="144"/>
      <c r="I35" s="159" t="s">
        <v>19</v>
      </c>
      <c r="J35" s="142">
        <v>4</v>
      </c>
      <c r="K35" s="157" t="s">
        <v>15</v>
      </c>
      <c r="L35" s="121"/>
      <c r="M35" s="122"/>
    </row>
    <row r="36" spans="1:18" s="145" customFormat="1" ht="15.75" x14ac:dyDescent="0.25">
      <c r="A36" s="74">
        <v>20</v>
      </c>
      <c r="B36" s="123" t="s">
        <v>83</v>
      </c>
      <c r="C36" s="147" t="s">
        <v>13</v>
      </c>
      <c r="D36" s="130" t="s">
        <v>84</v>
      </c>
      <c r="E36" s="144" t="s">
        <v>14</v>
      </c>
      <c r="F36" s="140">
        <v>2000</v>
      </c>
      <c r="G36" s="141">
        <v>2000</v>
      </c>
      <c r="H36" s="144"/>
      <c r="I36" s="159" t="s">
        <v>28</v>
      </c>
      <c r="J36" s="142">
        <v>1</v>
      </c>
      <c r="K36" s="157" t="s">
        <v>15</v>
      </c>
      <c r="L36" s="121"/>
      <c r="M36" s="122"/>
    </row>
    <row r="37" spans="1:18" s="145" customFormat="1" ht="15.75" x14ac:dyDescent="0.25">
      <c r="A37" s="74">
        <v>21</v>
      </c>
      <c r="B37" s="123" t="s">
        <v>87</v>
      </c>
      <c r="C37" s="147" t="s">
        <v>13</v>
      </c>
      <c r="D37" s="130" t="s">
        <v>88</v>
      </c>
      <c r="E37" s="144" t="s">
        <v>14</v>
      </c>
      <c r="F37" s="140">
        <v>3000</v>
      </c>
      <c r="G37" s="141">
        <v>3000</v>
      </c>
      <c r="H37" s="144"/>
      <c r="I37" s="159" t="s">
        <v>19</v>
      </c>
      <c r="J37" s="142">
        <v>300</v>
      </c>
      <c r="K37" s="157" t="s">
        <v>15</v>
      </c>
      <c r="L37" s="121"/>
      <c r="M37" s="122"/>
    </row>
    <row r="38" spans="1:18" s="161" customFormat="1" ht="15" customHeight="1" x14ac:dyDescent="0.25">
      <c r="A38" s="201"/>
      <c r="B38" s="28"/>
      <c r="C38" s="29"/>
      <c r="D38" s="22"/>
      <c r="E38" s="30"/>
      <c r="F38" s="97"/>
      <c r="G38" s="32"/>
      <c r="H38" s="100"/>
      <c r="I38" s="33"/>
      <c r="J38" s="26"/>
      <c r="K38" s="26"/>
      <c r="L38" s="26"/>
      <c r="M38" s="27"/>
    </row>
    <row r="39" spans="1:18" s="101" customFormat="1" ht="15" customHeight="1" x14ac:dyDescent="0.25">
      <c r="A39" s="82">
        <v>22</v>
      </c>
      <c r="B39" s="120" t="s">
        <v>54</v>
      </c>
      <c r="C39" s="76" t="s">
        <v>13</v>
      </c>
      <c r="D39" s="203" t="s">
        <v>55</v>
      </c>
      <c r="E39" s="76" t="s">
        <v>14</v>
      </c>
      <c r="F39" s="103">
        <v>1500</v>
      </c>
      <c r="G39" s="78">
        <v>1500</v>
      </c>
      <c r="H39" s="76"/>
      <c r="I39" s="80" t="s">
        <v>56</v>
      </c>
      <c r="J39" s="77">
        <v>1</v>
      </c>
      <c r="K39" s="208" t="s">
        <v>26</v>
      </c>
      <c r="L39" s="89"/>
      <c r="M39" s="89"/>
    </row>
    <row r="40" spans="1:18" s="145" customFormat="1" ht="15" customHeight="1" x14ac:dyDescent="0.25">
      <c r="A40" s="82" t="s">
        <v>128</v>
      </c>
      <c r="B40" s="147" t="s">
        <v>62</v>
      </c>
      <c r="C40" s="76" t="s">
        <v>13</v>
      </c>
      <c r="D40" s="203" t="s">
        <v>63</v>
      </c>
      <c r="E40" s="76" t="s">
        <v>14</v>
      </c>
      <c r="F40" s="103">
        <v>500</v>
      </c>
      <c r="G40" s="78">
        <v>500</v>
      </c>
      <c r="H40" s="76" t="s">
        <v>17</v>
      </c>
      <c r="I40" s="80" t="s">
        <v>19</v>
      </c>
      <c r="J40" s="77">
        <v>17</v>
      </c>
      <c r="K40" s="208" t="s">
        <v>26</v>
      </c>
      <c r="L40" s="89"/>
      <c r="M40" s="89"/>
    </row>
    <row r="41" spans="1:18" s="145" customFormat="1" ht="15" customHeight="1" x14ac:dyDescent="0.25">
      <c r="A41" s="82" t="s">
        <v>127</v>
      </c>
      <c r="B41" s="147" t="s">
        <v>42</v>
      </c>
      <c r="C41" s="76" t="s">
        <v>13</v>
      </c>
      <c r="D41" s="203" t="s">
        <v>47</v>
      </c>
      <c r="E41" s="76" t="s">
        <v>14</v>
      </c>
      <c r="F41" s="103">
        <v>500</v>
      </c>
      <c r="G41" s="78">
        <v>500</v>
      </c>
      <c r="H41" s="76" t="s">
        <v>17</v>
      </c>
      <c r="I41" s="80" t="s">
        <v>19</v>
      </c>
      <c r="J41" s="77">
        <v>8</v>
      </c>
      <c r="K41" s="208" t="s">
        <v>26</v>
      </c>
      <c r="L41" s="89"/>
      <c r="M41" s="89"/>
    </row>
    <row r="42" spans="1:18" s="90" customFormat="1" ht="15" customHeight="1" x14ac:dyDescent="0.25">
      <c r="A42" s="82">
        <v>24</v>
      </c>
      <c r="B42" s="147" t="s">
        <v>53</v>
      </c>
      <c r="C42" s="76" t="s">
        <v>13</v>
      </c>
      <c r="D42" s="195" t="s">
        <v>137</v>
      </c>
      <c r="E42" s="76" t="s">
        <v>14</v>
      </c>
      <c r="F42" s="103">
        <v>3000</v>
      </c>
      <c r="G42" s="78">
        <v>3000</v>
      </c>
      <c r="H42" s="76" t="s">
        <v>17</v>
      </c>
      <c r="I42" s="80" t="s">
        <v>27</v>
      </c>
      <c r="J42" s="77">
        <v>8</v>
      </c>
      <c r="K42" s="208" t="s">
        <v>26</v>
      </c>
      <c r="L42" s="89"/>
      <c r="M42" s="89"/>
      <c r="N42" s="101"/>
      <c r="O42" s="101"/>
      <c r="P42" s="101"/>
      <c r="Q42" s="101"/>
      <c r="R42" s="101"/>
    </row>
    <row r="43" spans="1:18" s="90" customFormat="1" ht="15.75" x14ac:dyDescent="0.25">
      <c r="A43" s="82">
        <v>25</v>
      </c>
      <c r="B43" s="147" t="s">
        <v>52</v>
      </c>
      <c r="C43" s="76" t="s">
        <v>13</v>
      </c>
      <c r="D43" s="203" t="s">
        <v>57</v>
      </c>
      <c r="E43" s="76" t="s">
        <v>14</v>
      </c>
      <c r="F43" s="103">
        <v>500</v>
      </c>
      <c r="G43" s="78">
        <v>500</v>
      </c>
      <c r="H43" s="76"/>
      <c r="I43" s="80" t="s">
        <v>19</v>
      </c>
      <c r="J43" s="77">
        <v>50</v>
      </c>
      <c r="K43" s="208" t="s">
        <v>26</v>
      </c>
      <c r="L43" s="89"/>
      <c r="M43" s="89"/>
      <c r="N43" s="101"/>
      <c r="O43" s="101"/>
      <c r="P43" s="101"/>
      <c r="Q43" s="101"/>
      <c r="R43" s="101"/>
    </row>
    <row r="44" spans="1:18" s="119" customFormat="1" ht="15.75" x14ac:dyDescent="0.25">
      <c r="A44" s="82">
        <v>26</v>
      </c>
      <c r="B44" s="147" t="s">
        <v>51</v>
      </c>
      <c r="C44" s="76" t="s">
        <v>13</v>
      </c>
      <c r="D44" s="203" t="s">
        <v>58</v>
      </c>
      <c r="E44" s="76" t="s">
        <v>14</v>
      </c>
      <c r="F44" s="103">
        <v>200</v>
      </c>
      <c r="G44" s="78">
        <v>200</v>
      </c>
      <c r="H44" s="76"/>
      <c r="I44" s="80" t="s">
        <v>27</v>
      </c>
      <c r="J44" s="77">
        <v>2</v>
      </c>
      <c r="K44" s="208" t="s">
        <v>26</v>
      </c>
      <c r="L44" s="89"/>
      <c r="M44" s="89"/>
    </row>
    <row r="45" spans="1:18" s="62" customFormat="1" ht="15.75" x14ac:dyDescent="0.25">
      <c r="A45" s="82">
        <v>27</v>
      </c>
      <c r="B45" s="147" t="s">
        <v>50</v>
      </c>
      <c r="C45" s="76" t="s">
        <v>13</v>
      </c>
      <c r="D45" s="203" t="s">
        <v>59</v>
      </c>
      <c r="E45" s="76" t="s">
        <v>14</v>
      </c>
      <c r="F45" s="103">
        <v>500</v>
      </c>
      <c r="G45" s="78">
        <v>500</v>
      </c>
      <c r="H45" s="76" t="s">
        <v>17</v>
      </c>
      <c r="I45" s="80" t="s">
        <v>56</v>
      </c>
      <c r="J45" s="77">
        <v>1</v>
      </c>
      <c r="K45" s="208" t="s">
        <v>26</v>
      </c>
      <c r="L45" s="89"/>
      <c r="M45" s="89"/>
      <c r="N45" s="101"/>
      <c r="O45" s="101"/>
      <c r="P45" s="101"/>
      <c r="Q45" s="101"/>
      <c r="R45" s="101"/>
    </row>
    <row r="46" spans="1:18" s="20" customFormat="1" ht="15.75" customHeight="1" x14ac:dyDescent="0.35">
      <c r="A46" s="82">
        <v>28</v>
      </c>
      <c r="B46" s="147" t="s">
        <v>75</v>
      </c>
      <c r="C46" s="76" t="s">
        <v>13</v>
      </c>
      <c r="D46" s="203" t="s">
        <v>76</v>
      </c>
      <c r="E46" s="76" t="s">
        <v>14</v>
      </c>
      <c r="F46" s="103">
        <v>200</v>
      </c>
      <c r="G46" s="78">
        <v>200</v>
      </c>
      <c r="H46" s="76" t="s">
        <v>17</v>
      </c>
      <c r="I46" s="80" t="s">
        <v>56</v>
      </c>
      <c r="J46" s="77">
        <v>1</v>
      </c>
      <c r="K46" s="208" t="s">
        <v>26</v>
      </c>
      <c r="L46" s="89"/>
      <c r="M46" s="89"/>
    </row>
    <row r="47" spans="1:18" s="2" customFormat="1" ht="16.5" customHeight="1" x14ac:dyDescent="0.35">
      <c r="A47" s="82">
        <v>29</v>
      </c>
      <c r="B47" s="147" t="s">
        <v>77</v>
      </c>
      <c r="C47" s="76" t="s">
        <v>13</v>
      </c>
      <c r="D47" s="203" t="s">
        <v>78</v>
      </c>
      <c r="E47" s="76" t="s">
        <v>14</v>
      </c>
      <c r="F47" s="103">
        <v>200</v>
      </c>
      <c r="G47" s="78">
        <v>200</v>
      </c>
      <c r="H47" s="76" t="s">
        <v>17</v>
      </c>
      <c r="I47" s="80" t="s">
        <v>25</v>
      </c>
      <c r="J47" s="77">
        <v>1</v>
      </c>
      <c r="K47" s="208" t="s">
        <v>26</v>
      </c>
      <c r="L47" s="89"/>
      <c r="M47" s="89"/>
      <c r="N47" s="20"/>
      <c r="O47" s="20"/>
      <c r="P47" s="20"/>
      <c r="Q47" s="20"/>
      <c r="R47" s="20"/>
    </row>
    <row r="48" spans="1:18" s="2" customFormat="1" ht="17.25" customHeight="1" x14ac:dyDescent="0.35">
      <c r="A48" s="201"/>
      <c r="B48" s="94"/>
      <c r="C48" s="95"/>
      <c r="D48" s="91"/>
      <c r="E48" s="96"/>
      <c r="F48" s="97"/>
      <c r="G48" s="98"/>
      <c r="H48" s="100"/>
      <c r="I48" s="99"/>
      <c r="J48" s="92"/>
      <c r="K48" s="92"/>
      <c r="L48" s="92"/>
      <c r="M48" s="93"/>
      <c r="N48" s="20"/>
      <c r="O48" s="20"/>
      <c r="P48" s="20"/>
      <c r="Q48" s="20"/>
      <c r="R48" s="20"/>
    </row>
    <row r="49" spans="1:18" s="2" customFormat="1" ht="30" x14ac:dyDescent="0.35">
      <c r="A49" s="174" t="s">
        <v>129</v>
      </c>
      <c r="B49" s="162" t="s">
        <v>69</v>
      </c>
      <c r="C49" s="163" t="s">
        <v>66</v>
      </c>
      <c r="D49" s="164" t="s">
        <v>140</v>
      </c>
      <c r="E49" s="165" t="s">
        <v>14</v>
      </c>
      <c r="F49" s="166">
        <v>580</v>
      </c>
      <c r="G49" s="167">
        <v>580</v>
      </c>
      <c r="H49" s="168"/>
      <c r="I49" s="169" t="s">
        <v>70</v>
      </c>
      <c r="J49" s="170">
        <v>1</v>
      </c>
      <c r="K49" s="171" t="s">
        <v>65</v>
      </c>
      <c r="L49" s="172"/>
      <c r="M49" s="173"/>
      <c r="N49" s="20"/>
      <c r="O49" s="20"/>
      <c r="P49" s="20"/>
      <c r="Q49" s="20"/>
      <c r="R49" s="20"/>
    </row>
    <row r="50" spans="1:18" s="2" customFormat="1" x14ac:dyDescent="0.35">
      <c r="A50" s="174" t="s">
        <v>130</v>
      </c>
      <c r="B50" s="162" t="s">
        <v>68</v>
      </c>
      <c r="C50" s="163" t="s">
        <v>66</v>
      </c>
      <c r="D50" s="164" t="s">
        <v>141</v>
      </c>
      <c r="E50" s="165" t="s">
        <v>14</v>
      </c>
      <c r="F50" s="166">
        <v>1041</v>
      </c>
      <c r="G50" s="167">
        <v>1041</v>
      </c>
      <c r="H50" s="168"/>
      <c r="I50" s="169" t="s">
        <v>27</v>
      </c>
      <c r="J50" s="170">
        <v>2</v>
      </c>
      <c r="K50" s="171" t="s">
        <v>65</v>
      </c>
      <c r="L50" s="172"/>
      <c r="M50" s="173"/>
      <c r="N50" s="20"/>
      <c r="O50" s="20"/>
      <c r="P50" s="20"/>
      <c r="Q50" s="20"/>
      <c r="R50" s="20"/>
    </row>
    <row r="51" spans="1:18" s="2" customFormat="1" x14ac:dyDescent="0.35">
      <c r="A51" s="174" t="s">
        <v>131</v>
      </c>
      <c r="B51" s="162" t="s">
        <v>67</v>
      </c>
      <c r="C51" s="163" t="s">
        <v>66</v>
      </c>
      <c r="D51" s="207" t="s">
        <v>142</v>
      </c>
      <c r="E51" s="165" t="s">
        <v>14</v>
      </c>
      <c r="F51" s="166">
        <v>432</v>
      </c>
      <c r="G51" s="167">
        <v>432</v>
      </c>
      <c r="H51" s="168"/>
      <c r="I51" s="169" t="s">
        <v>27</v>
      </c>
      <c r="J51" s="170">
        <v>8</v>
      </c>
      <c r="K51" s="171" t="s">
        <v>65</v>
      </c>
      <c r="L51" s="172"/>
      <c r="M51" s="173"/>
      <c r="N51" s="20"/>
      <c r="O51" s="20"/>
      <c r="P51" s="20"/>
      <c r="Q51" s="20"/>
      <c r="R51" s="20"/>
    </row>
    <row r="52" spans="1:18" s="2" customFormat="1" ht="30" x14ac:dyDescent="0.35">
      <c r="A52" s="174">
        <v>31</v>
      </c>
      <c r="B52" s="162" t="s">
        <v>64</v>
      </c>
      <c r="C52" s="163" t="s">
        <v>66</v>
      </c>
      <c r="D52" s="164" t="s">
        <v>143</v>
      </c>
      <c r="E52" s="165" t="s">
        <v>14</v>
      </c>
      <c r="F52" s="166">
        <v>4043</v>
      </c>
      <c r="G52" s="167">
        <v>4043</v>
      </c>
      <c r="H52" s="168"/>
      <c r="I52" s="169" t="s">
        <v>20</v>
      </c>
      <c r="J52" s="170">
        <v>2</v>
      </c>
      <c r="K52" s="171" t="s">
        <v>65</v>
      </c>
      <c r="L52" s="172"/>
      <c r="M52" s="173"/>
      <c r="N52" s="20"/>
      <c r="O52" s="20"/>
      <c r="P52" s="20"/>
      <c r="Q52" s="20"/>
      <c r="R52" s="20"/>
    </row>
    <row r="53" spans="1:18" s="2" customFormat="1" ht="17.25" customHeight="1" x14ac:dyDescent="0.35">
      <c r="A53" s="201"/>
      <c r="B53" s="28"/>
      <c r="C53" s="29"/>
      <c r="D53" s="22"/>
      <c r="E53" s="30"/>
      <c r="F53" s="97"/>
      <c r="G53" s="32"/>
      <c r="H53" s="100"/>
      <c r="I53" s="33"/>
      <c r="J53" s="26"/>
      <c r="K53" s="26"/>
      <c r="L53" s="26"/>
      <c r="M53" s="27"/>
      <c r="N53" s="20"/>
      <c r="O53" s="20"/>
      <c r="P53" s="20"/>
      <c r="Q53" s="20"/>
      <c r="R53" s="20"/>
    </row>
    <row r="54" spans="1:18" s="2" customFormat="1" x14ac:dyDescent="0.35">
      <c r="A54" s="200">
        <v>32</v>
      </c>
      <c r="B54" s="160" t="s">
        <v>60</v>
      </c>
      <c r="C54" s="147" t="s">
        <v>13</v>
      </c>
      <c r="D54" s="75" t="s">
        <v>138</v>
      </c>
      <c r="E54" s="76" t="s">
        <v>14</v>
      </c>
      <c r="F54" s="103">
        <v>32100</v>
      </c>
      <c r="G54" s="78">
        <v>32100</v>
      </c>
      <c r="H54" s="76"/>
      <c r="I54" s="80" t="s">
        <v>22</v>
      </c>
      <c r="J54" s="77">
        <v>600</v>
      </c>
      <c r="K54" s="102" t="s">
        <v>61</v>
      </c>
      <c r="L54" s="79"/>
      <c r="M54" s="79"/>
      <c r="N54" s="20"/>
      <c r="O54" s="20"/>
      <c r="P54" s="20"/>
      <c r="Q54" s="20"/>
      <c r="R54" s="20"/>
    </row>
    <row r="55" spans="1:18" s="2" customFormat="1" ht="16.5" customHeight="1" x14ac:dyDescent="0.35">
      <c r="A55" s="201"/>
      <c r="B55" s="150"/>
      <c r="C55" s="151"/>
      <c r="D55" s="146"/>
      <c r="E55" s="152"/>
      <c r="F55" s="153"/>
      <c r="G55" s="154"/>
      <c r="H55" s="156"/>
      <c r="I55" s="155"/>
      <c r="J55" s="148"/>
      <c r="K55" s="148"/>
      <c r="L55" s="148"/>
      <c r="M55" s="149"/>
      <c r="N55" s="20"/>
      <c r="O55" s="20"/>
      <c r="P55" s="20"/>
      <c r="Q55" s="20"/>
      <c r="R55" s="20"/>
    </row>
    <row r="56" spans="1:18" s="2" customFormat="1" x14ac:dyDescent="0.35">
      <c r="A56" s="200">
        <v>33</v>
      </c>
      <c r="B56" s="137" t="s">
        <v>43</v>
      </c>
      <c r="C56" s="137" t="s">
        <v>13</v>
      </c>
      <c r="D56" s="139" t="s">
        <v>29</v>
      </c>
      <c r="E56" s="144" t="s">
        <v>14</v>
      </c>
      <c r="F56" s="140">
        <v>30000</v>
      </c>
      <c r="G56" s="141">
        <v>30000</v>
      </c>
      <c r="H56" s="144" t="s">
        <v>17</v>
      </c>
      <c r="I56" s="143" t="s">
        <v>19</v>
      </c>
      <c r="J56" s="142">
        <v>517</v>
      </c>
      <c r="K56" s="138" t="s">
        <v>18</v>
      </c>
      <c r="L56" s="70"/>
      <c r="M56" s="81"/>
      <c r="N56" s="20"/>
      <c r="O56" s="20"/>
      <c r="P56" s="20"/>
      <c r="Q56" s="20"/>
      <c r="R56" s="20"/>
    </row>
    <row r="57" spans="1:18" s="2" customFormat="1" ht="20.25" customHeight="1" x14ac:dyDescent="0.35">
      <c r="A57" s="201"/>
      <c r="B57" s="94"/>
      <c r="C57" s="95"/>
      <c r="D57" s="91"/>
      <c r="E57" s="96"/>
      <c r="F57" s="97"/>
      <c r="G57" s="98"/>
      <c r="H57" s="100"/>
      <c r="I57" s="99"/>
      <c r="J57" s="92"/>
      <c r="K57" s="92"/>
      <c r="L57" s="92"/>
      <c r="M57" s="93"/>
      <c r="N57" s="20"/>
      <c r="O57" s="20"/>
      <c r="P57" s="20"/>
      <c r="Q57" s="20"/>
      <c r="R57" s="20"/>
    </row>
    <row r="58" spans="1:18" s="2" customFormat="1" ht="18.75" customHeight="1" x14ac:dyDescent="0.35">
      <c r="A58" s="201"/>
      <c r="B58" s="94"/>
      <c r="C58" s="95"/>
      <c r="D58" s="91"/>
      <c r="E58" s="96"/>
      <c r="F58" s="97"/>
      <c r="G58" s="98"/>
      <c r="H58" s="100"/>
      <c r="I58" s="99"/>
      <c r="J58" s="92"/>
      <c r="K58" s="92"/>
      <c r="L58" s="92"/>
      <c r="M58" s="93"/>
      <c r="N58" s="20"/>
      <c r="O58" s="20"/>
      <c r="P58" s="20"/>
      <c r="Q58" s="20"/>
      <c r="R58" s="20"/>
    </row>
    <row r="59" spans="1:18" s="2" customFormat="1" x14ac:dyDescent="0.35">
      <c r="A59" s="40"/>
      <c r="B59" s="41"/>
      <c r="C59" s="41"/>
      <c r="D59" s="42"/>
      <c r="E59" s="41"/>
      <c r="F59" s="43">
        <f>SUM(F3:F58)</f>
        <v>151682</v>
      </c>
      <c r="G59" s="43">
        <f>SUM(G3:G58)</f>
        <v>151682</v>
      </c>
      <c r="H59" s="41"/>
      <c r="I59" s="44"/>
      <c r="J59" s="45"/>
      <c r="K59" s="46"/>
      <c r="L59" s="41"/>
      <c r="M59" s="47"/>
      <c r="N59" s="20"/>
      <c r="O59" s="20"/>
      <c r="P59" s="20"/>
      <c r="Q59" s="20"/>
      <c r="R59" s="20"/>
    </row>
    <row r="60" spans="1:18" s="2" customFormat="1" x14ac:dyDescent="0.35">
      <c r="A60" s="201"/>
      <c r="B60" s="28"/>
      <c r="C60" s="29"/>
      <c r="D60" s="22"/>
      <c r="E60" s="30"/>
      <c r="F60" s="97"/>
      <c r="G60" s="32"/>
      <c r="H60" s="100"/>
      <c r="I60" s="33"/>
      <c r="J60" s="26"/>
      <c r="K60" s="26"/>
      <c r="L60" s="26"/>
      <c r="M60" s="27"/>
      <c r="N60" s="20"/>
      <c r="O60" s="20"/>
      <c r="P60" s="20"/>
      <c r="Q60" s="20"/>
      <c r="R60" s="20"/>
    </row>
    <row r="61" spans="1:18" s="2" customFormat="1" x14ac:dyDescent="0.35">
      <c r="A61" s="48"/>
      <c r="B61" s="49"/>
      <c r="C61" s="49"/>
      <c r="D61" s="50"/>
      <c r="E61" s="49"/>
      <c r="F61" s="51"/>
      <c r="G61" s="52"/>
      <c r="H61" s="49"/>
      <c r="I61" s="53"/>
      <c r="J61" s="54"/>
      <c r="K61" s="50"/>
      <c r="L61" s="55"/>
      <c r="M61" s="56"/>
      <c r="N61" s="20"/>
      <c r="O61" s="20"/>
      <c r="P61" s="20"/>
      <c r="Q61" s="20"/>
      <c r="R61" s="20"/>
    </row>
    <row r="62" spans="1:18" s="2" customFormat="1" x14ac:dyDescent="0.35">
      <c r="A62" s="48"/>
      <c r="B62" s="49"/>
      <c r="C62" s="49"/>
      <c r="D62" s="50"/>
      <c r="E62" s="49"/>
      <c r="F62" s="51"/>
      <c r="G62" s="52"/>
      <c r="H62" s="49"/>
      <c r="I62" s="53"/>
      <c r="J62" s="54"/>
      <c r="K62" s="50"/>
      <c r="L62" s="55"/>
      <c r="M62" s="56"/>
      <c r="N62" s="20"/>
      <c r="O62" s="20"/>
      <c r="P62" s="20"/>
      <c r="Q62" s="20"/>
      <c r="R62" s="20"/>
    </row>
    <row r="63" spans="1:18" s="2" customFormat="1" x14ac:dyDescent="0.35">
      <c r="A63" s="16"/>
      <c r="B63" s="3"/>
      <c r="C63" s="3"/>
      <c r="D63" s="24"/>
      <c r="E63" s="3"/>
      <c r="F63" s="25"/>
      <c r="G63" s="5"/>
      <c r="H63" s="3"/>
      <c r="I63" s="6"/>
      <c r="J63" s="7"/>
      <c r="K63" s="24"/>
      <c r="L63" s="8"/>
      <c r="M63" s="15"/>
      <c r="N63" s="20"/>
      <c r="O63" s="20"/>
      <c r="P63" s="20"/>
      <c r="Q63" s="20"/>
      <c r="R63" s="20"/>
    </row>
    <row r="64" spans="1:18" s="2" customFormat="1" x14ac:dyDescent="0.35">
      <c r="A64" s="16"/>
      <c r="B64" s="3"/>
      <c r="C64" s="3"/>
      <c r="D64" s="24"/>
      <c r="E64" s="3"/>
      <c r="F64" s="25"/>
      <c r="G64" s="5"/>
      <c r="H64" s="3"/>
      <c r="I64" s="6"/>
      <c r="J64" s="7"/>
      <c r="K64" s="24"/>
      <c r="L64" s="8"/>
      <c r="M64" s="15"/>
      <c r="N64" s="20"/>
      <c r="O64" s="20"/>
      <c r="P64" s="20"/>
      <c r="Q64" s="20"/>
      <c r="R64" s="20"/>
    </row>
    <row r="65" spans="1:18" s="2" customFormat="1" x14ac:dyDescent="0.35">
      <c r="A65" s="16"/>
      <c r="B65" s="3"/>
      <c r="C65" s="3"/>
      <c r="D65" s="24"/>
      <c r="E65" s="3"/>
      <c r="F65" s="25"/>
      <c r="G65" s="5"/>
      <c r="H65" s="3"/>
      <c r="I65" s="6"/>
      <c r="J65" s="7"/>
      <c r="K65" s="24"/>
      <c r="L65" s="8"/>
      <c r="M65" s="15"/>
      <c r="N65" s="20"/>
      <c r="O65" s="20"/>
      <c r="P65" s="20"/>
      <c r="Q65" s="20"/>
      <c r="R65" s="20"/>
    </row>
    <row r="66" spans="1:18" s="2" customFormat="1" x14ac:dyDescent="0.35">
      <c r="A66" s="16"/>
      <c r="B66" s="3"/>
      <c r="C66" s="3"/>
      <c r="D66" s="24"/>
      <c r="E66" s="3"/>
      <c r="F66" s="25"/>
      <c r="G66" s="5"/>
      <c r="H66" s="3"/>
      <c r="I66" s="6"/>
      <c r="J66" s="7"/>
      <c r="K66" s="24"/>
      <c r="L66" s="8"/>
      <c r="M66" s="15"/>
      <c r="N66" s="20"/>
      <c r="O66" s="20"/>
      <c r="P66" s="20"/>
      <c r="Q66" s="20"/>
      <c r="R66" s="20"/>
    </row>
    <row r="67" spans="1:18" s="2" customFormat="1" x14ac:dyDescent="0.35">
      <c r="A67" s="16"/>
      <c r="B67" s="3"/>
      <c r="C67" s="3"/>
      <c r="D67" s="24"/>
      <c r="E67" s="3"/>
      <c r="F67" s="25"/>
      <c r="G67" s="5"/>
      <c r="H67" s="3"/>
      <c r="I67" s="6"/>
      <c r="J67" s="7"/>
      <c r="K67" s="24"/>
      <c r="L67" s="8"/>
      <c r="M67" s="15"/>
      <c r="N67" s="20"/>
      <c r="O67" s="20"/>
      <c r="P67" s="20"/>
      <c r="Q67" s="20"/>
      <c r="R67" s="20"/>
    </row>
    <row r="68" spans="1:18" s="2" customFormat="1" x14ac:dyDescent="0.35">
      <c r="A68" s="16"/>
      <c r="B68" s="3"/>
      <c r="C68" s="3"/>
      <c r="D68" s="24"/>
      <c r="E68" s="3"/>
      <c r="F68" s="25"/>
      <c r="G68" s="5"/>
      <c r="H68" s="3"/>
      <c r="I68" s="6"/>
      <c r="J68" s="7"/>
      <c r="K68" s="24"/>
      <c r="L68" s="8"/>
      <c r="M68" s="15"/>
      <c r="N68" s="20"/>
      <c r="O68" s="20"/>
      <c r="P68" s="20"/>
      <c r="Q68" s="20"/>
      <c r="R68" s="20"/>
    </row>
    <row r="69" spans="1:18" s="2" customFormat="1" x14ac:dyDescent="0.35">
      <c r="A69" s="16"/>
      <c r="B69" s="3"/>
      <c r="C69" s="3"/>
      <c r="D69" s="24"/>
      <c r="E69" s="3"/>
      <c r="F69" s="25"/>
      <c r="G69" s="5"/>
      <c r="H69" s="3"/>
      <c r="I69" s="6"/>
      <c r="J69" s="7"/>
      <c r="K69" s="24"/>
      <c r="L69" s="8"/>
      <c r="M69" s="15"/>
      <c r="N69" s="20"/>
      <c r="O69" s="20"/>
      <c r="P69" s="20"/>
      <c r="Q69" s="20"/>
      <c r="R69" s="20"/>
    </row>
    <row r="70" spans="1:18" s="2" customFormat="1" x14ac:dyDescent="0.35">
      <c r="A70" s="16"/>
      <c r="B70" s="3"/>
      <c r="C70" s="3"/>
      <c r="D70" s="24"/>
      <c r="E70" s="3"/>
      <c r="F70" s="25"/>
      <c r="G70" s="5"/>
      <c r="H70" s="3"/>
      <c r="I70" s="6"/>
      <c r="J70" s="7"/>
      <c r="K70" s="24"/>
      <c r="L70" s="8"/>
      <c r="M70" s="15"/>
      <c r="N70" s="20"/>
      <c r="O70" s="20"/>
      <c r="P70" s="20"/>
      <c r="Q70" s="20"/>
      <c r="R70" s="20"/>
    </row>
    <row r="71" spans="1:18" s="2" customFormat="1" x14ac:dyDescent="0.35">
      <c r="A71" s="16"/>
      <c r="B71" s="3"/>
      <c r="C71" s="3"/>
      <c r="D71" s="24"/>
      <c r="E71" s="3"/>
      <c r="F71" s="25"/>
      <c r="G71" s="5"/>
      <c r="H71" s="3"/>
      <c r="I71" s="6"/>
      <c r="J71" s="7"/>
      <c r="K71" s="24"/>
      <c r="L71" s="8"/>
      <c r="M71" s="15"/>
      <c r="N71" s="20"/>
      <c r="O71" s="20"/>
      <c r="P71" s="20"/>
      <c r="Q71" s="20"/>
      <c r="R71" s="20"/>
    </row>
    <row r="72" spans="1:18" s="2" customFormat="1" x14ac:dyDescent="0.35">
      <c r="A72" s="16"/>
      <c r="B72" s="3"/>
      <c r="C72" s="3"/>
      <c r="D72" s="24"/>
      <c r="E72" s="3"/>
      <c r="F72" s="25"/>
      <c r="G72" s="5"/>
      <c r="H72" s="3"/>
      <c r="I72" s="6"/>
      <c r="J72" s="7"/>
      <c r="K72" s="24"/>
      <c r="L72" s="8"/>
      <c r="M72" s="15"/>
      <c r="N72" s="20"/>
      <c r="O72" s="20"/>
      <c r="P72" s="20"/>
      <c r="Q72" s="20"/>
      <c r="R72" s="20"/>
    </row>
    <row r="73" spans="1:18" s="2" customFormat="1" x14ac:dyDescent="0.35">
      <c r="A73" s="16"/>
      <c r="B73" s="3"/>
      <c r="C73" s="3"/>
      <c r="D73" s="24"/>
      <c r="E73" s="3"/>
      <c r="F73" s="25"/>
      <c r="G73" s="5"/>
      <c r="H73" s="3"/>
      <c r="I73" s="6"/>
      <c r="J73" s="7"/>
      <c r="K73" s="24"/>
      <c r="L73" s="8"/>
      <c r="M73" s="15"/>
      <c r="N73" s="20"/>
      <c r="O73" s="20"/>
      <c r="P73" s="20"/>
      <c r="Q73" s="20"/>
      <c r="R73" s="20"/>
    </row>
    <row r="74" spans="1:18" s="2" customFormat="1" x14ac:dyDescent="0.35">
      <c r="A74" s="16"/>
      <c r="B74" s="3"/>
      <c r="C74" s="3"/>
      <c r="D74" s="24"/>
      <c r="E74" s="3"/>
      <c r="F74" s="25"/>
      <c r="G74" s="5"/>
      <c r="H74" s="3"/>
      <c r="I74" s="6"/>
      <c r="J74" s="7"/>
      <c r="K74" s="24"/>
      <c r="L74" s="8"/>
      <c r="M74" s="15"/>
      <c r="N74" s="20"/>
      <c r="O74" s="20"/>
      <c r="P74" s="20"/>
      <c r="Q74" s="20"/>
      <c r="R74" s="20"/>
    </row>
    <row r="75" spans="1:18" s="2" customFormat="1" x14ac:dyDescent="0.35">
      <c r="A75" s="16"/>
      <c r="B75" s="3"/>
      <c r="C75" s="3"/>
      <c r="D75" s="24"/>
      <c r="E75" s="3"/>
      <c r="F75" s="25"/>
      <c r="G75" s="5"/>
      <c r="H75" s="3"/>
      <c r="I75" s="6"/>
      <c r="J75" s="7"/>
      <c r="K75" s="24"/>
      <c r="L75" s="8"/>
      <c r="M75" s="15"/>
      <c r="N75" s="20"/>
      <c r="O75" s="20"/>
      <c r="P75" s="20"/>
      <c r="Q75" s="20"/>
      <c r="R75" s="20"/>
    </row>
    <row r="76" spans="1:18" s="2" customFormat="1" x14ac:dyDescent="0.35">
      <c r="A76" s="16"/>
      <c r="B76" s="3"/>
      <c r="C76" s="3"/>
      <c r="D76" s="24"/>
      <c r="E76" s="3"/>
      <c r="F76" s="25"/>
      <c r="G76" s="5"/>
      <c r="H76" s="3"/>
      <c r="I76" s="6"/>
      <c r="J76" s="7"/>
      <c r="K76" s="24"/>
      <c r="L76" s="8"/>
      <c r="M76" s="15"/>
      <c r="N76" s="20"/>
      <c r="O76" s="20"/>
      <c r="P76" s="20"/>
      <c r="Q76" s="20"/>
      <c r="R76" s="20"/>
    </row>
    <row r="77" spans="1:18" s="2" customFormat="1" x14ac:dyDescent="0.35">
      <c r="A77" s="16"/>
      <c r="B77" s="3"/>
      <c r="C77" s="3"/>
      <c r="D77" s="24"/>
      <c r="E77" s="3"/>
      <c r="F77" s="25"/>
      <c r="G77" s="5"/>
      <c r="H77" s="3"/>
      <c r="I77" s="6"/>
      <c r="J77" s="7"/>
      <c r="K77" s="24"/>
      <c r="L77" s="8"/>
      <c r="M77" s="15"/>
      <c r="N77" s="20"/>
      <c r="O77" s="20"/>
      <c r="P77" s="20"/>
      <c r="Q77" s="20"/>
      <c r="R77" s="20"/>
    </row>
    <row r="78" spans="1:18" s="2" customFormat="1" x14ac:dyDescent="0.35">
      <c r="A78" s="16"/>
      <c r="B78" s="3"/>
      <c r="C78" s="3"/>
      <c r="D78" s="24"/>
      <c r="E78" s="3"/>
      <c r="F78" s="25"/>
      <c r="G78" s="5"/>
      <c r="H78" s="3"/>
      <c r="I78" s="6"/>
      <c r="J78" s="7"/>
      <c r="K78" s="24"/>
      <c r="L78" s="8"/>
      <c r="M78" s="15"/>
      <c r="N78" s="20"/>
      <c r="O78" s="20"/>
      <c r="P78" s="20"/>
      <c r="Q78" s="20"/>
      <c r="R78" s="20"/>
    </row>
    <row r="79" spans="1:18" s="2" customFormat="1" x14ac:dyDescent="0.35">
      <c r="A79" s="16"/>
      <c r="B79" s="3"/>
      <c r="C79" s="3"/>
      <c r="D79" s="24"/>
      <c r="E79" s="3"/>
      <c r="F79" s="25"/>
      <c r="G79" s="5"/>
      <c r="H79" s="3"/>
      <c r="I79" s="6"/>
      <c r="J79" s="7"/>
      <c r="K79" s="24"/>
      <c r="L79" s="8"/>
      <c r="M79" s="15"/>
      <c r="N79" s="20"/>
      <c r="O79" s="20"/>
      <c r="P79" s="20"/>
      <c r="Q79" s="20"/>
      <c r="R79" s="20"/>
    </row>
    <row r="80" spans="1:18" s="2" customFormat="1" x14ac:dyDescent="0.35">
      <c r="A80" s="16"/>
      <c r="B80" s="3"/>
      <c r="C80" s="3"/>
      <c r="D80" s="24"/>
      <c r="E80" s="3"/>
      <c r="F80" s="25"/>
      <c r="G80" s="5"/>
      <c r="H80" s="3"/>
      <c r="I80" s="6"/>
      <c r="J80" s="7"/>
      <c r="K80" s="24"/>
      <c r="L80" s="8"/>
      <c r="M80" s="15"/>
      <c r="N80" s="20"/>
      <c r="O80" s="20"/>
      <c r="P80" s="20"/>
      <c r="Q80" s="20"/>
      <c r="R80" s="20"/>
    </row>
    <row r="81" spans="1:18" s="2" customFormat="1" x14ac:dyDescent="0.35">
      <c r="A81" s="16"/>
      <c r="B81" s="3"/>
      <c r="C81" s="3"/>
      <c r="D81" s="24"/>
      <c r="E81" s="3"/>
      <c r="F81" s="25"/>
      <c r="G81" s="5"/>
      <c r="H81" s="3"/>
      <c r="I81" s="6"/>
      <c r="J81" s="7"/>
      <c r="K81" s="24"/>
      <c r="L81" s="8"/>
      <c r="M81" s="15"/>
      <c r="N81" s="20"/>
      <c r="O81" s="20"/>
      <c r="P81" s="20"/>
      <c r="Q81" s="20"/>
      <c r="R81" s="20"/>
    </row>
    <row r="82" spans="1:18" s="2" customFormat="1" x14ac:dyDescent="0.35">
      <c r="A82" s="16"/>
      <c r="B82" s="3"/>
      <c r="C82" s="3"/>
      <c r="D82" s="24"/>
      <c r="E82" s="3"/>
      <c r="F82" s="25"/>
      <c r="G82" s="5"/>
      <c r="H82" s="3"/>
      <c r="I82" s="6"/>
      <c r="J82" s="7"/>
      <c r="K82" s="24"/>
      <c r="L82" s="8"/>
      <c r="M82" s="15"/>
      <c r="N82" s="20"/>
      <c r="O82" s="20"/>
      <c r="P82" s="20"/>
      <c r="Q82" s="20"/>
      <c r="R82" s="20"/>
    </row>
    <row r="83" spans="1:18" s="2" customFormat="1" x14ac:dyDescent="0.35">
      <c r="A83" s="16"/>
      <c r="B83" s="3"/>
      <c r="C83" s="3"/>
      <c r="D83" s="24"/>
      <c r="E83" s="3"/>
      <c r="F83" s="25"/>
      <c r="G83" s="5"/>
      <c r="H83" s="3"/>
      <c r="I83" s="6"/>
      <c r="J83" s="7"/>
      <c r="K83" s="24"/>
      <c r="L83" s="8"/>
      <c r="M83" s="15"/>
      <c r="N83" s="20"/>
      <c r="O83" s="20"/>
      <c r="P83" s="20"/>
      <c r="Q83" s="20"/>
      <c r="R83" s="20"/>
    </row>
    <row r="84" spans="1:18" s="2" customFormat="1" x14ac:dyDescent="0.35">
      <c r="A84" s="16"/>
      <c r="B84" s="3"/>
      <c r="C84" s="3"/>
      <c r="D84" s="24"/>
      <c r="E84" s="3"/>
      <c r="F84" s="25"/>
      <c r="G84" s="5"/>
      <c r="H84" s="3"/>
      <c r="I84" s="6"/>
      <c r="J84" s="7"/>
      <c r="K84" s="24"/>
      <c r="L84" s="8"/>
      <c r="M84" s="15"/>
      <c r="N84" s="20"/>
      <c r="O84" s="20"/>
      <c r="P84" s="20"/>
      <c r="Q84" s="20"/>
      <c r="R84" s="20"/>
    </row>
    <row r="85" spans="1:18" s="2" customFormat="1" x14ac:dyDescent="0.35">
      <c r="A85" s="16"/>
      <c r="B85" s="3"/>
      <c r="C85" s="3"/>
      <c r="D85" s="24"/>
      <c r="E85" s="3"/>
      <c r="F85" s="25"/>
      <c r="G85" s="5"/>
      <c r="H85" s="3"/>
      <c r="I85" s="6"/>
      <c r="J85" s="7"/>
      <c r="K85" s="24"/>
      <c r="L85" s="8"/>
      <c r="M85" s="15"/>
      <c r="N85" s="20"/>
      <c r="O85" s="20"/>
      <c r="P85" s="20"/>
      <c r="Q85" s="20"/>
      <c r="R85" s="20"/>
    </row>
    <row r="86" spans="1:18" s="2" customFormat="1" x14ac:dyDescent="0.35">
      <c r="A86" s="16"/>
      <c r="B86" s="3"/>
      <c r="C86" s="3"/>
      <c r="D86" s="24"/>
      <c r="E86" s="3"/>
      <c r="F86" s="25"/>
      <c r="G86" s="5"/>
      <c r="H86" s="3"/>
      <c r="I86" s="6"/>
      <c r="J86" s="7"/>
      <c r="K86" s="24"/>
      <c r="L86" s="8"/>
      <c r="M86" s="15"/>
      <c r="N86" s="20"/>
      <c r="O86" s="20"/>
      <c r="P86" s="20"/>
      <c r="Q86" s="20"/>
      <c r="R86" s="20"/>
    </row>
    <row r="87" spans="1:18" s="2" customFormat="1" x14ac:dyDescent="0.35">
      <c r="A87" s="16"/>
      <c r="B87" s="3"/>
      <c r="C87" s="3"/>
      <c r="D87" s="24"/>
      <c r="E87" s="3"/>
      <c r="F87" s="25"/>
      <c r="G87" s="5"/>
      <c r="H87" s="3"/>
      <c r="I87" s="6"/>
      <c r="J87" s="7"/>
      <c r="K87" s="24"/>
      <c r="L87" s="8"/>
      <c r="M87" s="15"/>
      <c r="N87" s="20"/>
      <c r="O87" s="20"/>
      <c r="P87" s="20"/>
      <c r="Q87" s="20"/>
      <c r="R87" s="20"/>
    </row>
    <row r="88" spans="1:18" s="2" customFormat="1" x14ac:dyDescent="0.35">
      <c r="A88" s="16"/>
      <c r="B88" s="3"/>
      <c r="C88" s="3"/>
      <c r="D88" s="24"/>
      <c r="E88" s="3"/>
      <c r="F88" s="25"/>
      <c r="G88" s="5"/>
      <c r="H88" s="3"/>
      <c r="I88" s="6"/>
      <c r="J88" s="7"/>
      <c r="K88" s="24"/>
      <c r="L88" s="8"/>
      <c r="M88" s="15"/>
      <c r="N88" s="20"/>
      <c r="O88" s="20"/>
      <c r="P88" s="20"/>
      <c r="Q88" s="20"/>
      <c r="R88" s="20"/>
    </row>
    <row r="89" spans="1:18" s="2" customFormat="1" x14ac:dyDescent="0.35">
      <c r="A89" s="16"/>
      <c r="B89" s="3"/>
      <c r="C89" s="3"/>
      <c r="D89" s="24"/>
      <c r="E89" s="3"/>
      <c r="F89" s="25"/>
      <c r="G89" s="5"/>
      <c r="H89" s="3"/>
      <c r="I89" s="6"/>
      <c r="J89" s="7"/>
      <c r="K89" s="24"/>
      <c r="L89" s="8"/>
      <c r="M89" s="15"/>
      <c r="N89" s="20"/>
      <c r="O89" s="20"/>
      <c r="P89" s="20"/>
      <c r="Q89" s="20"/>
      <c r="R89" s="20"/>
    </row>
    <row r="90" spans="1:18" s="2" customFormat="1" x14ac:dyDescent="0.35">
      <c r="A90" s="16"/>
      <c r="B90" s="3"/>
      <c r="C90" s="3"/>
      <c r="D90" s="24"/>
      <c r="E90" s="3"/>
      <c r="F90" s="25"/>
      <c r="G90" s="5"/>
      <c r="H90" s="3"/>
      <c r="I90" s="6"/>
      <c r="J90" s="7"/>
      <c r="K90" s="24"/>
      <c r="L90" s="8"/>
      <c r="M90" s="15"/>
      <c r="N90" s="20"/>
      <c r="O90" s="20"/>
      <c r="P90" s="20"/>
      <c r="Q90" s="20"/>
      <c r="R90" s="20"/>
    </row>
    <row r="91" spans="1:18" s="2" customFormat="1" x14ac:dyDescent="0.35">
      <c r="A91" s="16"/>
      <c r="B91" s="3"/>
      <c r="C91" s="3"/>
      <c r="D91" s="24"/>
      <c r="E91" s="3"/>
      <c r="F91" s="25"/>
      <c r="G91" s="5"/>
      <c r="H91" s="3"/>
      <c r="I91" s="6"/>
      <c r="J91" s="7"/>
      <c r="K91" s="24"/>
      <c r="L91" s="8"/>
      <c r="M91" s="15"/>
      <c r="N91" s="20"/>
      <c r="O91" s="20"/>
      <c r="P91" s="20"/>
      <c r="Q91" s="20"/>
      <c r="R91" s="20"/>
    </row>
    <row r="92" spans="1:18" s="2" customFormat="1" x14ac:dyDescent="0.35">
      <c r="A92" s="16"/>
      <c r="B92" s="3"/>
      <c r="C92" s="3"/>
      <c r="D92" s="24"/>
      <c r="E92" s="3"/>
      <c r="F92" s="25"/>
      <c r="G92" s="5"/>
      <c r="H92" s="3"/>
      <c r="I92" s="6"/>
      <c r="J92" s="7"/>
      <c r="K92" s="24"/>
      <c r="L92" s="8"/>
      <c r="M92" s="15"/>
      <c r="N92" s="20"/>
      <c r="O92" s="20"/>
      <c r="P92" s="20"/>
      <c r="Q92" s="20"/>
      <c r="R92" s="20"/>
    </row>
    <row r="93" spans="1:18" s="2" customFormat="1" x14ac:dyDescent="0.35">
      <c r="A93" s="16"/>
      <c r="B93" s="3"/>
      <c r="C93" s="3"/>
      <c r="D93" s="24"/>
      <c r="E93" s="3"/>
      <c r="F93" s="25"/>
      <c r="G93" s="5"/>
      <c r="H93" s="3"/>
      <c r="I93" s="6"/>
      <c r="J93" s="7"/>
      <c r="K93" s="24"/>
      <c r="L93" s="8"/>
      <c r="M93" s="15"/>
      <c r="N93" s="20"/>
      <c r="O93" s="20"/>
      <c r="P93" s="20"/>
      <c r="Q93" s="20"/>
      <c r="R93" s="20"/>
    </row>
    <row r="94" spans="1:18" s="2" customFormat="1" x14ac:dyDescent="0.35">
      <c r="A94" s="16"/>
      <c r="B94" s="3"/>
      <c r="C94" s="3"/>
      <c r="D94" s="24"/>
      <c r="E94" s="3"/>
      <c r="F94" s="25"/>
      <c r="G94" s="5"/>
      <c r="H94" s="3"/>
      <c r="I94" s="6"/>
      <c r="J94" s="7"/>
      <c r="K94" s="24"/>
      <c r="L94" s="8"/>
      <c r="M94" s="15"/>
      <c r="N94" s="20"/>
      <c r="O94" s="20"/>
      <c r="P94" s="20"/>
      <c r="Q94" s="20"/>
      <c r="R94" s="20"/>
    </row>
    <row r="95" spans="1:18" s="2" customFormat="1" x14ac:dyDescent="0.35">
      <c r="A95" s="16"/>
      <c r="B95" s="3"/>
      <c r="C95" s="3"/>
      <c r="D95" s="24"/>
      <c r="E95" s="3"/>
      <c r="F95" s="25"/>
      <c r="G95" s="5"/>
      <c r="H95" s="3"/>
      <c r="I95" s="6"/>
      <c r="J95" s="7"/>
      <c r="K95" s="24"/>
      <c r="L95" s="8"/>
      <c r="M95" s="15"/>
      <c r="N95" s="20"/>
      <c r="O95" s="20"/>
      <c r="P95" s="20"/>
      <c r="Q95" s="20"/>
      <c r="R95" s="20"/>
    </row>
    <row r="96" spans="1:18" s="2" customFormat="1" x14ac:dyDescent="0.35">
      <c r="A96" s="16"/>
      <c r="B96" s="3"/>
      <c r="C96" s="3"/>
      <c r="D96" s="24"/>
      <c r="E96" s="3"/>
      <c r="F96" s="25"/>
      <c r="G96" s="5"/>
      <c r="H96" s="3"/>
      <c r="I96" s="6"/>
      <c r="J96" s="7"/>
      <c r="K96" s="24"/>
      <c r="L96" s="8"/>
      <c r="M96" s="15"/>
      <c r="N96" s="20"/>
      <c r="O96" s="20"/>
      <c r="P96" s="20"/>
      <c r="Q96" s="20"/>
      <c r="R96" s="20"/>
    </row>
    <row r="97" spans="1:18" s="2" customFormat="1" x14ac:dyDescent="0.35">
      <c r="A97" s="16"/>
      <c r="B97" s="3"/>
      <c r="C97" s="3"/>
      <c r="D97" s="24"/>
      <c r="E97" s="3"/>
      <c r="F97" s="25"/>
      <c r="G97" s="5"/>
      <c r="H97" s="3"/>
      <c r="I97" s="6"/>
      <c r="J97" s="7"/>
      <c r="K97" s="24"/>
      <c r="L97" s="8"/>
      <c r="M97" s="15"/>
      <c r="N97" s="20"/>
      <c r="O97" s="20"/>
      <c r="P97" s="20"/>
      <c r="Q97" s="20"/>
      <c r="R97" s="20"/>
    </row>
    <row r="98" spans="1:18" s="2" customFormat="1" x14ac:dyDescent="0.35">
      <c r="A98" s="16"/>
      <c r="B98" s="3"/>
      <c r="C98" s="3"/>
      <c r="D98" s="24"/>
      <c r="E98" s="3"/>
      <c r="F98" s="25"/>
      <c r="G98" s="5"/>
      <c r="H98" s="3"/>
      <c r="I98" s="6"/>
      <c r="J98" s="7"/>
      <c r="K98" s="24"/>
      <c r="L98" s="8"/>
      <c r="M98" s="15"/>
      <c r="N98" s="20"/>
      <c r="O98" s="20"/>
      <c r="P98" s="20"/>
      <c r="Q98" s="20"/>
      <c r="R98" s="20"/>
    </row>
    <row r="99" spans="1:18" s="2" customFormat="1" x14ac:dyDescent="0.35">
      <c r="A99" s="16"/>
      <c r="B99" s="3"/>
      <c r="C99" s="3"/>
      <c r="D99" s="24"/>
      <c r="E99" s="3"/>
      <c r="F99" s="25"/>
      <c r="G99" s="5"/>
      <c r="H99" s="3"/>
      <c r="I99" s="6"/>
      <c r="J99" s="7"/>
      <c r="K99" s="24"/>
      <c r="L99" s="8"/>
      <c r="M99" s="15"/>
      <c r="N99" s="20"/>
      <c r="O99" s="20"/>
      <c r="P99" s="20"/>
      <c r="Q99" s="20"/>
      <c r="R99" s="20"/>
    </row>
    <row r="100" spans="1:18" s="2" customFormat="1" x14ac:dyDescent="0.35">
      <c r="A100" s="16"/>
      <c r="B100" s="3"/>
      <c r="C100" s="3"/>
      <c r="D100" s="24"/>
      <c r="E100" s="3"/>
      <c r="F100" s="25"/>
      <c r="G100" s="5"/>
      <c r="H100" s="3"/>
      <c r="I100" s="6"/>
      <c r="J100" s="7"/>
      <c r="K100" s="24"/>
      <c r="L100" s="8"/>
      <c r="M100" s="15"/>
      <c r="N100" s="20"/>
      <c r="O100" s="20"/>
      <c r="P100" s="20"/>
      <c r="Q100" s="20"/>
      <c r="R100" s="20"/>
    </row>
    <row r="101" spans="1:18" s="2" customFormat="1" x14ac:dyDescent="0.35">
      <c r="A101" s="16"/>
      <c r="B101" s="3"/>
      <c r="C101" s="3"/>
      <c r="D101" s="24"/>
      <c r="E101" s="3"/>
      <c r="F101" s="25"/>
      <c r="G101" s="5"/>
      <c r="H101" s="3"/>
      <c r="I101" s="6"/>
      <c r="J101" s="7"/>
      <c r="K101" s="24"/>
      <c r="L101" s="8"/>
      <c r="M101" s="15"/>
      <c r="N101" s="20"/>
      <c r="O101" s="20"/>
      <c r="P101" s="20"/>
      <c r="Q101" s="20"/>
      <c r="R101" s="20"/>
    </row>
    <row r="102" spans="1:18" s="2" customFormat="1" x14ac:dyDescent="0.35">
      <c r="A102" s="16"/>
      <c r="B102" s="3"/>
      <c r="C102" s="3"/>
      <c r="D102" s="24"/>
      <c r="E102" s="3"/>
      <c r="F102" s="25"/>
      <c r="G102" s="5"/>
      <c r="H102" s="3"/>
      <c r="I102" s="6"/>
      <c r="J102" s="7"/>
      <c r="K102" s="24"/>
      <c r="L102" s="8"/>
      <c r="M102" s="15"/>
      <c r="N102" s="20"/>
      <c r="O102" s="20"/>
      <c r="P102" s="20"/>
      <c r="Q102" s="20"/>
      <c r="R102" s="20"/>
    </row>
    <row r="103" spans="1:18" s="2" customFormat="1" x14ac:dyDescent="0.35">
      <c r="A103" s="16"/>
      <c r="B103" s="3"/>
      <c r="C103" s="3"/>
      <c r="D103" s="24"/>
      <c r="E103" s="3"/>
      <c r="F103" s="25"/>
      <c r="G103" s="5"/>
      <c r="H103" s="3"/>
      <c r="I103" s="6"/>
      <c r="J103" s="7"/>
      <c r="K103" s="24"/>
      <c r="L103" s="8"/>
      <c r="M103" s="15"/>
      <c r="N103" s="20"/>
      <c r="O103" s="20"/>
      <c r="P103" s="20"/>
      <c r="Q103" s="20"/>
      <c r="R103" s="20"/>
    </row>
    <row r="104" spans="1:18" s="2" customFormat="1" x14ac:dyDescent="0.35">
      <c r="A104" s="16"/>
      <c r="B104" s="3"/>
      <c r="C104" s="3"/>
      <c r="D104" s="24"/>
      <c r="E104" s="3"/>
      <c r="F104" s="25"/>
      <c r="G104" s="5"/>
      <c r="H104" s="3"/>
      <c r="I104" s="6"/>
      <c r="J104" s="7"/>
      <c r="K104" s="24"/>
      <c r="L104" s="8"/>
      <c r="M104" s="15"/>
      <c r="N104" s="20"/>
      <c r="O104" s="20"/>
      <c r="P104" s="20"/>
      <c r="Q104" s="20"/>
      <c r="R104" s="20"/>
    </row>
    <row r="105" spans="1:18" s="2" customFormat="1" x14ac:dyDescent="0.35">
      <c r="A105" s="16"/>
      <c r="B105" s="3"/>
      <c r="C105" s="3"/>
      <c r="D105" s="24"/>
      <c r="E105" s="3"/>
      <c r="F105" s="25"/>
      <c r="G105" s="5"/>
      <c r="H105" s="3"/>
      <c r="I105" s="6"/>
      <c r="J105" s="7"/>
      <c r="K105" s="24"/>
      <c r="L105" s="8"/>
      <c r="M105" s="15"/>
      <c r="N105" s="20"/>
      <c r="O105" s="20"/>
      <c r="P105" s="20"/>
      <c r="Q105" s="20"/>
      <c r="R105" s="20"/>
    </row>
    <row r="106" spans="1:18" s="2" customFormat="1" x14ac:dyDescent="0.35">
      <c r="A106" s="16"/>
      <c r="B106" s="3"/>
      <c r="C106" s="3"/>
      <c r="D106" s="24"/>
      <c r="E106" s="3"/>
      <c r="F106" s="25"/>
      <c r="G106" s="5"/>
      <c r="H106" s="3"/>
      <c r="I106" s="6"/>
      <c r="J106" s="7"/>
      <c r="K106" s="24"/>
      <c r="L106" s="8"/>
      <c r="M106" s="15"/>
      <c r="N106" s="20"/>
      <c r="O106" s="20"/>
      <c r="P106" s="20"/>
      <c r="Q106" s="20"/>
      <c r="R106" s="20"/>
    </row>
    <row r="107" spans="1:18" s="2" customFormat="1" x14ac:dyDescent="0.35">
      <c r="A107" s="16"/>
      <c r="B107" s="3"/>
      <c r="C107" s="3"/>
      <c r="D107" s="24"/>
      <c r="E107" s="3"/>
      <c r="F107" s="25"/>
      <c r="G107" s="5"/>
      <c r="H107" s="3"/>
      <c r="I107" s="6"/>
      <c r="J107" s="7"/>
      <c r="K107" s="24"/>
      <c r="L107" s="8"/>
      <c r="M107" s="15"/>
      <c r="N107" s="20"/>
      <c r="O107" s="20"/>
      <c r="P107" s="20"/>
      <c r="Q107" s="20"/>
      <c r="R107" s="20"/>
    </row>
    <row r="108" spans="1:18" s="2" customFormat="1" x14ac:dyDescent="0.35">
      <c r="A108" s="16"/>
      <c r="B108" s="3"/>
      <c r="C108" s="3"/>
      <c r="D108" s="24"/>
      <c r="E108" s="3"/>
      <c r="F108" s="25"/>
      <c r="G108" s="5"/>
      <c r="H108" s="3"/>
      <c r="I108" s="6"/>
      <c r="J108" s="7"/>
      <c r="K108" s="24"/>
      <c r="L108" s="8"/>
      <c r="M108" s="15"/>
      <c r="N108" s="20"/>
      <c r="O108" s="20"/>
      <c r="P108" s="20"/>
      <c r="Q108" s="20"/>
      <c r="R108" s="20"/>
    </row>
    <row r="109" spans="1:18" s="2" customFormat="1" x14ac:dyDescent="0.35">
      <c r="A109" s="16"/>
      <c r="B109" s="3"/>
      <c r="C109" s="3"/>
      <c r="D109" s="24"/>
      <c r="E109" s="3"/>
      <c r="F109" s="25"/>
      <c r="G109" s="5"/>
      <c r="H109" s="3"/>
      <c r="I109" s="6"/>
      <c r="J109" s="7"/>
      <c r="K109" s="24"/>
      <c r="L109" s="8"/>
      <c r="M109" s="15"/>
      <c r="N109" s="20"/>
      <c r="O109" s="20"/>
      <c r="P109" s="20"/>
      <c r="Q109" s="20"/>
      <c r="R109" s="20"/>
    </row>
    <row r="110" spans="1:18" s="2" customFormat="1" x14ac:dyDescent="0.35">
      <c r="A110" s="16"/>
      <c r="B110" s="3"/>
      <c r="C110" s="3"/>
      <c r="D110" s="24"/>
      <c r="E110" s="3"/>
      <c r="F110" s="25"/>
      <c r="G110" s="5"/>
      <c r="H110" s="3"/>
      <c r="I110" s="6"/>
      <c r="J110" s="7"/>
      <c r="K110" s="24"/>
      <c r="L110" s="8"/>
      <c r="M110" s="15"/>
      <c r="N110" s="20"/>
      <c r="O110" s="20"/>
      <c r="P110" s="20"/>
      <c r="Q110" s="20"/>
      <c r="R110" s="20"/>
    </row>
    <row r="111" spans="1:18" s="2" customFormat="1" x14ac:dyDescent="0.35">
      <c r="A111" s="16"/>
      <c r="B111" s="3"/>
      <c r="C111" s="3"/>
      <c r="D111" s="24"/>
      <c r="E111" s="3"/>
      <c r="F111" s="25"/>
      <c r="G111" s="5"/>
      <c r="H111" s="3"/>
      <c r="I111" s="6"/>
      <c r="J111" s="7"/>
      <c r="K111" s="24"/>
      <c r="L111" s="8"/>
      <c r="M111" s="15"/>
      <c r="N111" s="20"/>
      <c r="O111" s="20"/>
      <c r="P111" s="20"/>
      <c r="Q111" s="20"/>
      <c r="R111" s="20"/>
    </row>
    <row r="112" spans="1:18" s="2" customFormat="1" x14ac:dyDescent="0.35">
      <c r="A112" s="16"/>
      <c r="B112" s="3"/>
      <c r="C112" s="3"/>
      <c r="D112" s="24"/>
      <c r="E112" s="3"/>
      <c r="F112" s="25"/>
      <c r="G112" s="5"/>
      <c r="H112" s="3"/>
      <c r="I112" s="6"/>
      <c r="J112" s="7"/>
      <c r="K112" s="24"/>
      <c r="L112" s="8"/>
      <c r="M112" s="15"/>
      <c r="N112" s="20"/>
      <c r="O112" s="20"/>
      <c r="P112" s="20"/>
      <c r="Q112" s="20"/>
      <c r="R112" s="20"/>
    </row>
    <row r="113" spans="1:18" s="2" customFormat="1" x14ac:dyDescent="0.35">
      <c r="A113" s="16"/>
      <c r="B113" s="3"/>
      <c r="C113" s="3"/>
      <c r="D113" s="24"/>
      <c r="E113" s="3"/>
      <c r="F113" s="25"/>
      <c r="G113" s="5"/>
      <c r="H113" s="3"/>
      <c r="I113" s="6"/>
      <c r="J113" s="7"/>
      <c r="K113" s="24"/>
      <c r="L113" s="8"/>
      <c r="M113" s="15"/>
      <c r="N113" s="20"/>
      <c r="O113" s="20"/>
      <c r="P113" s="20"/>
      <c r="Q113" s="20"/>
      <c r="R113" s="20"/>
    </row>
    <row r="114" spans="1:18" s="2" customFormat="1" x14ac:dyDescent="0.35">
      <c r="A114" s="16"/>
      <c r="B114" s="3"/>
      <c r="C114" s="3"/>
      <c r="D114" s="24"/>
      <c r="E114" s="3"/>
      <c r="F114" s="25"/>
      <c r="G114" s="5"/>
      <c r="H114" s="3"/>
      <c r="I114" s="6"/>
      <c r="J114" s="7"/>
      <c r="K114" s="24"/>
      <c r="L114" s="8"/>
      <c r="M114" s="15"/>
      <c r="N114" s="20"/>
      <c r="O114" s="20"/>
      <c r="P114" s="20"/>
      <c r="Q114" s="20"/>
      <c r="R114" s="20"/>
    </row>
    <row r="115" spans="1:18" s="2" customFormat="1" x14ac:dyDescent="0.35">
      <c r="A115" s="16"/>
      <c r="B115" s="3"/>
      <c r="C115" s="3"/>
      <c r="D115" s="24"/>
      <c r="E115" s="3"/>
      <c r="F115" s="25"/>
      <c r="G115" s="5"/>
      <c r="H115" s="3"/>
      <c r="I115" s="6"/>
      <c r="J115" s="7"/>
      <c r="K115" s="24"/>
      <c r="L115" s="8"/>
      <c r="M115" s="15"/>
      <c r="N115" s="20"/>
      <c r="O115" s="20"/>
      <c r="P115" s="20"/>
      <c r="Q115" s="20"/>
      <c r="R115" s="20"/>
    </row>
    <row r="116" spans="1:18" s="2" customFormat="1" x14ac:dyDescent="0.35">
      <c r="A116" s="16"/>
      <c r="B116" s="3"/>
      <c r="C116" s="3"/>
      <c r="D116" s="24"/>
      <c r="E116" s="3"/>
      <c r="F116" s="25"/>
      <c r="G116" s="5"/>
      <c r="H116" s="3"/>
      <c r="I116" s="6"/>
      <c r="J116" s="7"/>
      <c r="K116" s="24"/>
      <c r="L116" s="8"/>
      <c r="M116" s="15"/>
      <c r="N116" s="20"/>
      <c r="O116" s="20"/>
      <c r="P116" s="20"/>
      <c r="Q116" s="20"/>
      <c r="R116" s="20"/>
    </row>
    <row r="117" spans="1:18" s="2" customFormat="1" x14ac:dyDescent="0.35">
      <c r="A117" s="16"/>
      <c r="B117" s="3"/>
      <c r="C117" s="3"/>
      <c r="D117" s="24"/>
      <c r="E117" s="3"/>
      <c r="F117" s="25"/>
      <c r="G117" s="5"/>
      <c r="H117" s="3"/>
      <c r="I117" s="6"/>
      <c r="J117" s="7"/>
      <c r="K117" s="24"/>
      <c r="L117" s="8"/>
      <c r="M117" s="15"/>
      <c r="N117" s="20"/>
      <c r="O117" s="20"/>
      <c r="P117" s="20"/>
      <c r="Q117" s="20"/>
      <c r="R117" s="20"/>
    </row>
    <row r="118" spans="1:18" s="2" customFormat="1" x14ac:dyDescent="0.35">
      <c r="A118" s="16"/>
      <c r="B118" s="3"/>
      <c r="C118" s="3"/>
      <c r="D118" s="24"/>
      <c r="E118" s="3"/>
      <c r="F118" s="25"/>
      <c r="G118" s="5"/>
      <c r="H118" s="3"/>
      <c r="I118" s="6"/>
      <c r="J118" s="7"/>
      <c r="K118" s="24"/>
      <c r="L118" s="8"/>
      <c r="M118" s="15"/>
      <c r="N118" s="20"/>
      <c r="O118" s="20"/>
      <c r="P118" s="20"/>
      <c r="Q118" s="20"/>
      <c r="R118" s="20"/>
    </row>
    <row r="119" spans="1:18" s="2" customFormat="1" x14ac:dyDescent="0.35">
      <c r="A119" s="16"/>
      <c r="B119" s="3"/>
      <c r="C119" s="3"/>
      <c r="D119" s="24"/>
      <c r="E119" s="3"/>
      <c r="F119" s="25"/>
      <c r="G119" s="5"/>
      <c r="H119" s="3"/>
      <c r="I119" s="6"/>
      <c r="J119" s="7"/>
      <c r="K119" s="24"/>
      <c r="L119" s="8"/>
      <c r="M119" s="15"/>
      <c r="N119" s="20"/>
      <c r="O119" s="20"/>
      <c r="P119" s="20"/>
      <c r="Q119" s="20"/>
      <c r="R119" s="20"/>
    </row>
    <row r="120" spans="1:18" s="2" customFormat="1" x14ac:dyDescent="0.35">
      <c r="A120" s="16"/>
      <c r="B120" s="3"/>
      <c r="C120" s="3"/>
      <c r="D120" s="24"/>
      <c r="E120" s="3"/>
      <c r="F120" s="25"/>
      <c r="G120" s="5"/>
      <c r="H120" s="3"/>
      <c r="I120" s="6"/>
      <c r="J120" s="7"/>
      <c r="K120" s="24"/>
      <c r="L120" s="8"/>
      <c r="M120" s="15"/>
      <c r="N120" s="20"/>
      <c r="O120" s="20"/>
      <c r="P120" s="20"/>
      <c r="Q120" s="20"/>
      <c r="R120" s="20"/>
    </row>
    <row r="121" spans="1:18" s="2" customFormat="1" x14ac:dyDescent="0.35">
      <c r="A121" s="16"/>
      <c r="B121" s="3"/>
      <c r="C121" s="3"/>
      <c r="D121" s="24"/>
      <c r="E121" s="3"/>
      <c r="F121" s="25"/>
      <c r="G121" s="5"/>
      <c r="H121" s="3"/>
      <c r="I121" s="6"/>
      <c r="J121" s="7"/>
      <c r="K121" s="24"/>
      <c r="L121" s="8"/>
      <c r="M121" s="15"/>
      <c r="N121" s="20"/>
      <c r="O121" s="20"/>
      <c r="P121" s="20"/>
      <c r="Q121" s="20"/>
      <c r="R121" s="20"/>
    </row>
    <row r="122" spans="1:18" s="2" customFormat="1" x14ac:dyDescent="0.35">
      <c r="A122" s="16"/>
      <c r="B122" s="3"/>
      <c r="C122" s="3"/>
      <c r="D122" s="24"/>
      <c r="E122" s="3"/>
      <c r="F122" s="25"/>
      <c r="G122" s="5"/>
      <c r="H122" s="3"/>
      <c r="I122" s="6"/>
      <c r="J122" s="7"/>
      <c r="K122" s="24"/>
      <c r="L122" s="8"/>
      <c r="M122" s="15"/>
      <c r="N122" s="20"/>
      <c r="O122" s="20"/>
      <c r="P122" s="20"/>
      <c r="Q122" s="20"/>
      <c r="R122" s="20"/>
    </row>
    <row r="123" spans="1:18" s="2" customFormat="1" x14ac:dyDescent="0.35">
      <c r="A123" s="16"/>
      <c r="B123" s="3"/>
      <c r="C123" s="3"/>
      <c r="D123" s="24"/>
      <c r="E123" s="3"/>
      <c r="F123" s="25"/>
      <c r="G123" s="5"/>
      <c r="H123" s="3"/>
      <c r="I123" s="6"/>
      <c r="J123" s="7"/>
      <c r="K123" s="24"/>
      <c r="L123" s="8"/>
      <c r="M123" s="15"/>
      <c r="N123" s="20"/>
      <c r="O123" s="20"/>
      <c r="P123" s="20"/>
      <c r="Q123" s="20"/>
      <c r="R123" s="20"/>
    </row>
    <row r="124" spans="1:18" s="2" customFormat="1" x14ac:dyDescent="0.35">
      <c r="A124" s="16"/>
      <c r="B124" s="3"/>
      <c r="C124" s="3"/>
      <c r="D124" s="24"/>
      <c r="E124" s="3"/>
      <c r="F124" s="25"/>
      <c r="G124" s="5"/>
      <c r="H124" s="21"/>
      <c r="I124" s="6"/>
      <c r="J124" s="7"/>
      <c r="K124" s="4"/>
      <c r="L124" s="8"/>
      <c r="M124" s="15"/>
      <c r="N124" s="20"/>
      <c r="O124" s="20"/>
      <c r="P124" s="20"/>
      <c r="Q124" s="20"/>
      <c r="R124" s="20"/>
    </row>
    <row r="125" spans="1:18" s="2" customFormat="1" x14ac:dyDescent="0.35">
      <c r="A125" s="16"/>
      <c r="B125" s="3"/>
      <c r="C125" s="3"/>
      <c r="D125" s="24"/>
      <c r="E125" s="3"/>
      <c r="F125" s="25"/>
      <c r="G125" s="5"/>
      <c r="H125" s="21"/>
      <c r="I125" s="6"/>
      <c r="J125" s="7"/>
      <c r="K125" s="4"/>
      <c r="L125" s="8"/>
      <c r="M125" s="15"/>
      <c r="N125" s="20"/>
      <c r="O125" s="20"/>
      <c r="P125" s="20"/>
      <c r="Q125" s="20"/>
      <c r="R125" s="20"/>
    </row>
    <row r="126" spans="1:18" s="2" customFormat="1" x14ac:dyDescent="0.35">
      <c r="A126" s="16"/>
      <c r="B126" s="3"/>
      <c r="C126" s="3"/>
      <c r="D126" s="24"/>
      <c r="E126" s="3"/>
      <c r="F126" s="25"/>
      <c r="G126" s="5"/>
      <c r="H126" s="21"/>
      <c r="I126" s="6"/>
      <c r="J126" s="7"/>
      <c r="K126" s="4"/>
      <c r="L126" s="8"/>
      <c r="M126" s="15"/>
      <c r="N126" s="20"/>
      <c r="O126" s="20"/>
      <c r="P126" s="20"/>
      <c r="Q126" s="20"/>
      <c r="R126" s="20"/>
    </row>
    <row r="127" spans="1:18" s="2" customFormat="1" x14ac:dyDescent="0.35">
      <c r="A127" s="16"/>
      <c r="B127" s="3"/>
      <c r="C127" s="3"/>
      <c r="D127" s="24"/>
      <c r="E127" s="3"/>
      <c r="F127" s="25"/>
      <c r="G127" s="5"/>
      <c r="H127" s="21"/>
      <c r="I127" s="6"/>
      <c r="J127" s="7"/>
      <c r="K127" s="4"/>
      <c r="L127" s="8"/>
      <c r="M127" s="15"/>
      <c r="N127" s="20"/>
      <c r="O127" s="20"/>
      <c r="P127" s="20"/>
      <c r="Q127" s="20"/>
      <c r="R127" s="20"/>
    </row>
    <row r="128" spans="1:18" s="2" customFormat="1" x14ac:dyDescent="0.35">
      <c r="A128" s="16"/>
      <c r="B128" s="3"/>
      <c r="C128" s="3"/>
      <c r="D128" s="24"/>
      <c r="E128" s="3"/>
      <c r="F128" s="25"/>
      <c r="G128" s="5"/>
      <c r="H128" s="21"/>
      <c r="I128" s="6"/>
      <c r="J128" s="7"/>
      <c r="K128" s="4"/>
      <c r="L128" s="8"/>
      <c r="M128" s="15"/>
      <c r="N128" s="20"/>
      <c r="O128" s="20"/>
      <c r="P128" s="20"/>
      <c r="Q128" s="20"/>
      <c r="R128" s="20"/>
    </row>
    <row r="129" spans="1:18" s="2" customFormat="1" x14ac:dyDescent="0.35">
      <c r="A129" s="16"/>
      <c r="B129" s="3"/>
      <c r="C129" s="3"/>
      <c r="D129" s="24"/>
      <c r="E129" s="3"/>
      <c r="F129" s="25"/>
      <c r="G129" s="5"/>
      <c r="H129" s="21"/>
      <c r="I129" s="6"/>
      <c r="J129" s="7"/>
      <c r="K129" s="4"/>
      <c r="L129" s="8"/>
      <c r="M129" s="15"/>
      <c r="N129" s="20"/>
      <c r="O129" s="20"/>
      <c r="P129" s="20"/>
      <c r="Q129" s="20"/>
      <c r="R129" s="20"/>
    </row>
    <row r="130" spans="1:18" s="2" customFormat="1" x14ac:dyDescent="0.35">
      <c r="A130" s="16"/>
      <c r="B130" s="3"/>
      <c r="C130" s="3"/>
      <c r="D130" s="24"/>
      <c r="E130" s="3"/>
      <c r="F130" s="25"/>
      <c r="G130" s="5"/>
      <c r="H130" s="21"/>
      <c r="I130" s="6"/>
      <c r="J130" s="7"/>
      <c r="K130" s="4"/>
      <c r="L130" s="8"/>
      <c r="M130" s="15"/>
      <c r="N130" s="20"/>
      <c r="O130" s="20"/>
      <c r="P130" s="20"/>
      <c r="Q130" s="20"/>
      <c r="R130" s="20"/>
    </row>
    <row r="131" spans="1:18" s="2" customFormat="1" x14ac:dyDescent="0.35">
      <c r="A131" s="16"/>
      <c r="B131" s="3"/>
      <c r="C131" s="3"/>
      <c r="D131" s="24"/>
      <c r="E131" s="3"/>
      <c r="F131" s="25"/>
      <c r="G131" s="5"/>
      <c r="H131" s="21"/>
      <c r="I131" s="6"/>
      <c r="J131" s="7"/>
      <c r="K131" s="4"/>
      <c r="L131" s="8"/>
      <c r="M131" s="15"/>
      <c r="N131" s="20"/>
      <c r="O131" s="20"/>
      <c r="P131" s="20"/>
      <c r="Q131" s="20"/>
      <c r="R131" s="20"/>
    </row>
    <row r="132" spans="1:18" s="2" customFormat="1" x14ac:dyDescent="0.35">
      <c r="A132" s="16"/>
      <c r="B132" s="3"/>
      <c r="C132" s="3"/>
      <c r="D132" s="24"/>
      <c r="E132" s="3"/>
      <c r="F132" s="25"/>
      <c r="G132" s="5"/>
      <c r="H132" s="21"/>
      <c r="I132" s="6"/>
      <c r="J132" s="7"/>
      <c r="K132" s="4"/>
      <c r="L132" s="8"/>
      <c r="M132" s="15"/>
      <c r="N132" s="20"/>
      <c r="O132" s="20"/>
      <c r="P132" s="20"/>
      <c r="Q132" s="20"/>
      <c r="R132" s="20"/>
    </row>
    <row r="133" spans="1:18" s="2" customFormat="1" ht="48" customHeight="1" x14ac:dyDescent="0.35">
      <c r="A133" s="16"/>
      <c r="B133" s="3"/>
      <c r="C133" s="3"/>
      <c r="D133" s="24"/>
      <c r="E133" s="3"/>
      <c r="F133" s="25"/>
      <c r="G133" s="5"/>
      <c r="H133" s="21"/>
      <c r="I133" s="6"/>
      <c r="J133" s="7"/>
      <c r="K133" s="4"/>
      <c r="L133" s="8"/>
      <c r="M133" s="15"/>
      <c r="N133" s="20"/>
      <c r="O133" s="20"/>
      <c r="P133" s="20"/>
      <c r="Q133" s="20"/>
      <c r="R133" s="20"/>
    </row>
    <row r="134" spans="1:18" s="2" customFormat="1" x14ac:dyDescent="0.35">
      <c r="A134" s="16"/>
      <c r="B134" s="3"/>
      <c r="C134" s="3"/>
      <c r="D134" s="24"/>
      <c r="E134" s="3"/>
      <c r="F134" s="25"/>
      <c r="G134" s="5"/>
      <c r="H134" s="21"/>
      <c r="I134" s="6"/>
      <c r="J134" s="7"/>
      <c r="K134" s="4"/>
      <c r="L134" s="8"/>
      <c r="M134" s="15"/>
      <c r="N134" s="20"/>
      <c r="O134" s="20"/>
      <c r="P134" s="20"/>
      <c r="Q134" s="20"/>
      <c r="R134" s="20"/>
    </row>
    <row r="135" spans="1:18" s="2" customFormat="1" x14ac:dyDescent="0.35">
      <c r="A135" s="16"/>
      <c r="B135" s="3"/>
      <c r="C135" s="3"/>
      <c r="D135" s="24"/>
      <c r="E135" s="3"/>
      <c r="F135" s="25"/>
      <c r="G135" s="5"/>
      <c r="H135" s="21"/>
      <c r="I135" s="6"/>
      <c r="J135" s="7"/>
      <c r="K135" s="4"/>
      <c r="L135" s="8"/>
      <c r="M135" s="15"/>
      <c r="N135" s="20"/>
      <c r="O135" s="20"/>
      <c r="P135" s="20"/>
      <c r="Q135" s="20"/>
      <c r="R135" s="20"/>
    </row>
    <row r="136" spans="1:18" s="2" customFormat="1" x14ac:dyDescent="0.35">
      <c r="A136" s="16"/>
      <c r="B136" s="3"/>
      <c r="C136" s="3"/>
      <c r="D136" s="24"/>
      <c r="E136" s="3"/>
      <c r="F136" s="25"/>
      <c r="G136" s="5"/>
      <c r="H136" s="21"/>
      <c r="I136" s="6"/>
      <c r="J136" s="7"/>
      <c r="K136" s="4"/>
      <c r="L136" s="8"/>
      <c r="M136" s="15"/>
      <c r="N136" s="20"/>
      <c r="O136" s="20"/>
      <c r="P136" s="20"/>
      <c r="Q136" s="20"/>
      <c r="R136" s="20"/>
    </row>
    <row r="137" spans="1:18" s="2" customFormat="1" x14ac:dyDescent="0.35">
      <c r="A137" s="16"/>
      <c r="B137" s="3"/>
      <c r="C137" s="3"/>
      <c r="D137" s="24"/>
      <c r="E137" s="3"/>
      <c r="F137" s="25"/>
      <c r="G137" s="5"/>
      <c r="H137" s="21"/>
      <c r="I137" s="6"/>
      <c r="J137" s="7"/>
      <c r="K137" s="4"/>
      <c r="L137" s="8"/>
      <c r="M137" s="15"/>
      <c r="N137" s="20"/>
      <c r="O137" s="20"/>
      <c r="P137" s="20"/>
      <c r="Q137" s="20"/>
      <c r="R137" s="20"/>
    </row>
    <row r="138" spans="1:18" s="2" customFormat="1" x14ac:dyDescent="0.35">
      <c r="A138" s="16"/>
      <c r="B138" s="3"/>
      <c r="C138" s="3"/>
      <c r="D138" s="24"/>
      <c r="E138" s="3"/>
      <c r="F138" s="25"/>
      <c r="G138" s="5"/>
      <c r="H138" s="21"/>
      <c r="I138" s="6"/>
      <c r="J138" s="7"/>
      <c r="K138" s="4"/>
      <c r="L138" s="8"/>
      <c r="M138" s="15"/>
      <c r="N138" s="20"/>
      <c r="O138" s="20"/>
      <c r="P138" s="20"/>
      <c r="Q138" s="20"/>
      <c r="R138" s="20"/>
    </row>
    <row r="139" spans="1:18" s="2" customFormat="1" x14ac:dyDescent="0.35">
      <c r="A139" s="16"/>
      <c r="B139" s="3"/>
      <c r="C139" s="3"/>
      <c r="D139" s="24"/>
      <c r="E139" s="3"/>
      <c r="F139" s="25"/>
      <c r="G139" s="5"/>
      <c r="H139" s="21"/>
      <c r="I139" s="6"/>
      <c r="J139" s="7"/>
      <c r="K139" s="4"/>
      <c r="L139" s="8"/>
      <c r="M139" s="15"/>
      <c r="N139" s="20"/>
      <c r="O139" s="20"/>
      <c r="P139" s="20"/>
      <c r="Q139" s="20"/>
      <c r="R139" s="20"/>
    </row>
    <row r="140" spans="1:18" s="2" customFormat="1" x14ac:dyDescent="0.35">
      <c r="A140" s="16"/>
      <c r="B140" s="3"/>
      <c r="C140" s="3"/>
      <c r="D140" s="24"/>
      <c r="E140" s="3"/>
      <c r="F140" s="25"/>
      <c r="G140" s="5"/>
      <c r="H140" s="21"/>
      <c r="I140" s="6"/>
      <c r="J140" s="7"/>
      <c r="K140" s="4"/>
      <c r="L140" s="8"/>
      <c r="M140" s="15"/>
      <c r="N140" s="20"/>
      <c r="O140" s="20"/>
      <c r="P140" s="20"/>
      <c r="Q140" s="20"/>
      <c r="R140" s="20"/>
    </row>
    <row r="141" spans="1:18" s="2" customFormat="1" x14ac:dyDescent="0.35">
      <c r="A141" s="16"/>
      <c r="B141" s="3"/>
      <c r="C141" s="3"/>
      <c r="D141" s="24"/>
      <c r="E141" s="3"/>
      <c r="F141" s="25"/>
      <c r="G141" s="5"/>
      <c r="H141" s="21"/>
      <c r="I141" s="6"/>
      <c r="J141" s="7"/>
      <c r="K141" s="4"/>
      <c r="L141" s="8"/>
      <c r="M141" s="15"/>
      <c r="N141" s="20"/>
      <c r="O141" s="20"/>
      <c r="P141" s="20"/>
      <c r="Q141" s="20"/>
      <c r="R141" s="20"/>
    </row>
    <row r="142" spans="1:18" s="2" customFormat="1" x14ac:dyDescent="0.35">
      <c r="A142" s="16"/>
      <c r="B142" s="3"/>
      <c r="C142" s="3"/>
      <c r="D142" s="24"/>
      <c r="E142" s="3"/>
      <c r="F142" s="25"/>
      <c r="G142" s="5"/>
      <c r="H142" s="21"/>
      <c r="I142" s="6"/>
      <c r="J142" s="7"/>
      <c r="K142" s="4"/>
      <c r="L142" s="8"/>
      <c r="M142" s="15"/>
      <c r="N142" s="20"/>
      <c r="O142" s="20"/>
      <c r="P142" s="20"/>
      <c r="Q142" s="20"/>
      <c r="R142" s="20"/>
    </row>
    <row r="143" spans="1:18" s="2" customFormat="1" x14ac:dyDescent="0.35">
      <c r="A143" s="16"/>
      <c r="B143" s="3"/>
      <c r="C143" s="3"/>
      <c r="D143" s="24"/>
      <c r="E143" s="3"/>
      <c r="F143" s="25"/>
      <c r="G143" s="5"/>
      <c r="H143" s="21"/>
      <c r="I143" s="6"/>
      <c r="J143" s="7"/>
      <c r="K143" s="4"/>
      <c r="L143" s="8"/>
      <c r="M143" s="15"/>
      <c r="N143" s="20"/>
      <c r="O143" s="20"/>
      <c r="P143" s="20"/>
      <c r="Q143" s="20"/>
      <c r="R143" s="20"/>
    </row>
    <row r="144" spans="1:18" s="2" customFormat="1" x14ac:dyDescent="0.35">
      <c r="A144" s="16"/>
      <c r="B144" s="3"/>
      <c r="C144" s="3"/>
      <c r="D144" s="24"/>
      <c r="E144" s="3"/>
      <c r="F144" s="25"/>
      <c r="G144" s="5"/>
      <c r="H144" s="21"/>
      <c r="I144" s="6"/>
      <c r="J144" s="7"/>
      <c r="K144" s="4"/>
      <c r="L144" s="8"/>
      <c r="M144" s="15"/>
      <c r="N144" s="20"/>
      <c r="O144" s="20"/>
      <c r="P144" s="20"/>
      <c r="Q144" s="20"/>
      <c r="R144" s="20"/>
    </row>
    <row r="145" spans="1:22" s="2" customFormat="1" x14ac:dyDescent="0.35">
      <c r="A145" s="16"/>
      <c r="B145" s="3"/>
      <c r="C145" s="3"/>
      <c r="D145" s="24"/>
      <c r="E145" s="3"/>
      <c r="F145" s="25"/>
      <c r="G145" s="5"/>
      <c r="H145" s="21"/>
      <c r="I145" s="6"/>
      <c r="J145" s="7"/>
      <c r="K145" s="4"/>
      <c r="L145" s="8"/>
      <c r="M145" s="15"/>
      <c r="N145" s="20"/>
      <c r="O145" s="20"/>
      <c r="P145" s="20"/>
      <c r="Q145" s="20"/>
      <c r="R145" s="20"/>
    </row>
    <row r="146" spans="1:22" s="2" customFormat="1" x14ac:dyDescent="0.35">
      <c r="A146" s="16"/>
      <c r="B146" s="3"/>
      <c r="C146" s="3"/>
      <c r="D146" s="24"/>
      <c r="E146" s="3"/>
      <c r="F146" s="25"/>
      <c r="G146" s="5"/>
      <c r="H146" s="21"/>
      <c r="I146" s="6"/>
      <c r="J146" s="7"/>
      <c r="K146" s="4"/>
      <c r="L146" s="8"/>
      <c r="M146" s="15"/>
      <c r="N146" s="9"/>
      <c r="O146" s="20"/>
      <c r="P146" s="20"/>
      <c r="Q146" s="20"/>
      <c r="R146" s="20"/>
    </row>
    <row r="147" spans="1:22" s="2" customFormat="1" x14ac:dyDescent="0.35">
      <c r="A147" s="16"/>
      <c r="B147" s="3"/>
      <c r="C147" s="3"/>
      <c r="D147" s="24"/>
      <c r="E147" s="3"/>
      <c r="F147" s="25"/>
      <c r="G147" s="5"/>
      <c r="H147" s="21"/>
      <c r="I147" s="6"/>
      <c r="J147" s="7"/>
      <c r="K147" s="4"/>
      <c r="L147" s="8"/>
      <c r="M147" s="15"/>
      <c r="N147" s="9"/>
      <c r="O147" s="20"/>
      <c r="P147" s="20"/>
      <c r="Q147" s="20"/>
      <c r="R147" s="20"/>
    </row>
    <row r="148" spans="1:22" s="2" customFormat="1" x14ac:dyDescent="0.35">
      <c r="A148" s="16"/>
      <c r="B148" s="3"/>
      <c r="C148" s="3"/>
      <c r="D148" s="24"/>
      <c r="E148" s="3"/>
      <c r="F148" s="25"/>
      <c r="G148" s="5"/>
      <c r="H148" s="21"/>
      <c r="I148" s="6"/>
      <c r="J148" s="7"/>
      <c r="K148" s="4"/>
      <c r="L148" s="8"/>
      <c r="M148" s="15"/>
      <c r="N148" s="9"/>
      <c r="O148" s="20"/>
      <c r="P148" s="20"/>
      <c r="Q148" s="20"/>
      <c r="R148" s="20"/>
    </row>
    <row r="149" spans="1:22" s="2" customFormat="1" x14ac:dyDescent="0.35">
      <c r="A149" s="16"/>
      <c r="B149" s="3"/>
      <c r="C149" s="3"/>
      <c r="D149" s="24"/>
      <c r="E149" s="3"/>
      <c r="F149" s="25"/>
      <c r="G149" s="5"/>
      <c r="H149" s="21"/>
      <c r="I149" s="6"/>
      <c r="J149" s="7"/>
      <c r="K149" s="4"/>
      <c r="L149" s="8"/>
      <c r="M149" s="15"/>
      <c r="N149" s="9"/>
      <c r="O149" s="20"/>
      <c r="P149" s="20"/>
      <c r="Q149" s="20"/>
      <c r="R149" s="20"/>
    </row>
    <row r="150" spans="1:22" s="2" customFormat="1" x14ac:dyDescent="0.35">
      <c r="A150" s="16"/>
      <c r="B150" s="3"/>
      <c r="C150" s="3"/>
      <c r="D150" s="24"/>
      <c r="E150" s="3"/>
      <c r="F150" s="25"/>
      <c r="G150" s="5"/>
      <c r="H150" s="21"/>
      <c r="I150" s="6"/>
      <c r="J150" s="7"/>
      <c r="K150" s="4"/>
      <c r="L150" s="8"/>
      <c r="M150" s="15"/>
      <c r="N150" s="9"/>
      <c r="O150" s="20"/>
      <c r="P150" s="20"/>
      <c r="Q150" s="20"/>
      <c r="R150" s="20"/>
    </row>
    <row r="151" spans="1:22" s="2" customFormat="1" x14ac:dyDescent="0.35">
      <c r="A151" s="16"/>
      <c r="B151" s="3"/>
      <c r="C151" s="3"/>
      <c r="D151" s="24"/>
      <c r="E151" s="3"/>
      <c r="F151" s="25"/>
      <c r="G151" s="5"/>
      <c r="H151" s="21"/>
      <c r="I151" s="6"/>
      <c r="J151" s="7"/>
      <c r="K151" s="4"/>
      <c r="L151" s="8"/>
      <c r="M151" s="15"/>
      <c r="N151" s="9"/>
      <c r="O151" s="9"/>
      <c r="P151" s="20"/>
      <c r="Q151" s="20"/>
      <c r="R151" s="20"/>
    </row>
    <row r="152" spans="1:22" s="2" customFormat="1" ht="36" customHeight="1" x14ac:dyDescent="0.35">
      <c r="A152" s="16"/>
      <c r="B152" s="3"/>
      <c r="C152" s="3"/>
      <c r="D152" s="24"/>
      <c r="E152" s="3"/>
      <c r="F152" s="25"/>
      <c r="G152" s="5"/>
      <c r="H152" s="21"/>
      <c r="I152" s="6"/>
      <c r="J152" s="7"/>
      <c r="K152" s="4"/>
      <c r="L152" s="8"/>
      <c r="M152" s="15"/>
      <c r="N152" s="9"/>
      <c r="O152" s="9"/>
      <c r="P152" s="20"/>
      <c r="Q152" s="20"/>
      <c r="R152" s="20"/>
    </row>
    <row r="153" spans="1:22" s="2" customFormat="1" x14ac:dyDescent="0.35">
      <c r="A153" s="16"/>
      <c r="B153" s="3"/>
      <c r="C153" s="3"/>
      <c r="D153" s="24"/>
      <c r="E153" s="3"/>
      <c r="F153" s="25"/>
      <c r="G153" s="5"/>
      <c r="H153" s="21"/>
      <c r="I153" s="6"/>
      <c r="J153" s="7"/>
      <c r="K153" s="4"/>
      <c r="L153" s="8"/>
      <c r="M153" s="15"/>
      <c r="N153" s="9"/>
      <c r="O153" s="9"/>
      <c r="P153" s="9"/>
      <c r="Q153" s="9"/>
      <c r="R153" s="9"/>
      <c r="S153" s="9"/>
      <c r="T153" s="9"/>
      <c r="U153" s="9"/>
      <c r="V153" s="9"/>
    </row>
    <row r="155" spans="1:22" x14ac:dyDescent="0.35">
      <c r="S155" s="10"/>
      <c r="T155" s="10"/>
      <c r="U155" s="10"/>
      <c r="V155" s="10"/>
    </row>
    <row r="156" spans="1:22" s="10" customFormat="1" x14ac:dyDescent="0.35">
      <c r="A156" s="16"/>
      <c r="B156" s="3"/>
      <c r="C156" s="3"/>
      <c r="D156" s="24"/>
      <c r="E156" s="3"/>
      <c r="F156" s="25"/>
      <c r="G156" s="5"/>
      <c r="H156" s="21"/>
      <c r="I156" s="6"/>
      <c r="J156" s="7"/>
      <c r="K156" s="4"/>
      <c r="L156" s="8"/>
      <c r="M156" s="15"/>
      <c r="N156" s="9"/>
      <c r="O156" s="9"/>
      <c r="P156" s="9"/>
      <c r="Q156" s="9"/>
      <c r="R156" s="9"/>
    </row>
    <row r="157" spans="1:22" s="10" customFormat="1" x14ac:dyDescent="0.35">
      <c r="A157" s="16"/>
      <c r="B157" s="3"/>
      <c r="C157" s="3"/>
      <c r="D157" s="24"/>
      <c r="E157" s="3"/>
      <c r="F157" s="25"/>
      <c r="G157" s="5"/>
      <c r="H157" s="21"/>
      <c r="I157" s="6"/>
      <c r="J157" s="7"/>
      <c r="K157" s="4"/>
      <c r="L157" s="8"/>
      <c r="M157" s="15"/>
      <c r="N157" s="9"/>
      <c r="O157" s="9"/>
      <c r="P157" s="9"/>
      <c r="Q157" s="9"/>
      <c r="R157" s="9"/>
    </row>
    <row r="158" spans="1:22" s="10" customFormat="1" x14ac:dyDescent="0.35">
      <c r="A158" s="16"/>
      <c r="B158" s="3"/>
      <c r="C158" s="3"/>
      <c r="D158" s="24"/>
      <c r="E158" s="3"/>
      <c r="F158" s="25"/>
      <c r="G158" s="5"/>
      <c r="H158" s="21"/>
      <c r="I158" s="6"/>
      <c r="J158" s="7"/>
      <c r="K158" s="4"/>
      <c r="L158" s="8"/>
      <c r="M158" s="15"/>
      <c r="N158" s="9"/>
      <c r="O158" s="9"/>
      <c r="P158" s="9"/>
      <c r="Q158" s="9"/>
      <c r="R158" s="9"/>
    </row>
    <row r="159" spans="1:22" s="10" customFormat="1" x14ac:dyDescent="0.35">
      <c r="A159" s="16"/>
      <c r="B159" s="3"/>
      <c r="C159" s="3"/>
      <c r="D159" s="24"/>
      <c r="E159" s="3"/>
      <c r="F159" s="25"/>
      <c r="G159" s="5"/>
      <c r="H159" s="21"/>
      <c r="I159" s="6"/>
      <c r="J159" s="7"/>
      <c r="K159" s="4"/>
      <c r="L159" s="8"/>
      <c r="M159" s="15"/>
      <c r="N159" s="9"/>
      <c r="O159" s="9"/>
      <c r="P159" s="9"/>
      <c r="Q159" s="9"/>
      <c r="R159" s="9"/>
    </row>
    <row r="160" spans="1:22" s="10" customFormat="1" x14ac:dyDescent="0.35">
      <c r="A160" s="16"/>
      <c r="B160" s="3"/>
      <c r="C160" s="3"/>
      <c r="D160" s="24"/>
      <c r="E160" s="3"/>
      <c r="F160" s="25"/>
      <c r="G160" s="5"/>
      <c r="H160" s="21"/>
      <c r="I160" s="6"/>
      <c r="J160" s="7"/>
      <c r="K160" s="4"/>
      <c r="L160" s="8"/>
      <c r="M160" s="15"/>
      <c r="N160" s="9"/>
      <c r="O160" s="9"/>
      <c r="P160" s="9"/>
      <c r="Q160" s="9"/>
      <c r="R160" s="9"/>
    </row>
    <row r="161" spans="1:22" s="10" customFormat="1" x14ac:dyDescent="0.35">
      <c r="A161" s="16"/>
      <c r="B161" s="3"/>
      <c r="C161" s="3"/>
      <c r="D161" s="24"/>
      <c r="E161" s="3"/>
      <c r="F161" s="25"/>
      <c r="G161" s="5"/>
      <c r="H161" s="21"/>
      <c r="I161" s="6"/>
      <c r="J161" s="7"/>
      <c r="K161" s="4"/>
      <c r="L161" s="8"/>
      <c r="M161" s="15"/>
      <c r="N161" s="9"/>
      <c r="O161" s="9"/>
      <c r="P161" s="9"/>
      <c r="Q161" s="9"/>
      <c r="R161" s="9"/>
      <c r="S161" s="9"/>
      <c r="T161" s="9"/>
      <c r="U161" s="9"/>
      <c r="V161" s="9"/>
    </row>
    <row r="172" spans="1:22" x14ac:dyDescent="0.35">
      <c r="P172" s="11"/>
      <c r="Q172" s="11"/>
      <c r="R172" s="11"/>
    </row>
    <row r="173" spans="1:22" x14ac:dyDescent="0.35">
      <c r="P173" s="11"/>
      <c r="Q173" s="11"/>
      <c r="R173" s="11"/>
    </row>
    <row r="174" spans="1:22" x14ac:dyDescent="0.35">
      <c r="P174" s="11"/>
      <c r="Q174" s="11"/>
      <c r="R174" s="11"/>
    </row>
    <row r="175" spans="1:22" x14ac:dyDescent="0.35">
      <c r="P175" s="11"/>
      <c r="Q175" s="11"/>
      <c r="R175" s="11"/>
    </row>
    <row r="176" spans="1:22" x14ac:dyDescent="0.35">
      <c r="P176" s="11"/>
      <c r="Q176" s="11"/>
      <c r="R176" s="11"/>
    </row>
    <row r="177" spans="4:18" x14ac:dyDescent="0.35">
      <c r="P177" s="11"/>
      <c r="Q177" s="11"/>
      <c r="R177" s="11"/>
    </row>
    <row r="178" spans="4:18" x14ac:dyDescent="0.35">
      <c r="P178" s="11"/>
      <c r="Q178" s="11"/>
      <c r="R178" s="11"/>
    </row>
    <row r="179" spans="4:18" x14ac:dyDescent="0.35">
      <c r="P179" s="11"/>
      <c r="Q179" s="11"/>
      <c r="R179" s="11"/>
    </row>
    <row r="180" spans="4:18" x14ac:dyDescent="0.35">
      <c r="D180" s="24" t="s">
        <v>16</v>
      </c>
      <c r="P180" s="11"/>
      <c r="Q180" s="11"/>
      <c r="R180" s="11"/>
    </row>
    <row r="181" spans="4:18" x14ac:dyDescent="0.35">
      <c r="P181" s="11"/>
      <c r="Q181" s="11"/>
      <c r="R181" s="11"/>
    </row>
    <row r="182" spans="4:18" x14ac:dyDescent="0.35">
      <c r="P182" s="11"/>
      <c r="Q182" s="11"/>
      <c r="R182" s="11"/>
    </row>
    <row r="183" spans="4:18" x14ac:dyDescent="0.35">
      <c r="P183" s="11"/>
      <c r="Q183" s="11"/>
      <c r="R183" s="11"/>
    </row>
    <row r="184" spans="4:18" x14ac:dyDescent="0.35">
      <c r="P184" s="11"/>
      <c r="Q184" s="11"/>
      <c r="R184" s="11"/>
    </row>
    <row r="185" spans="4:18" x14ac:dyDescent="0.35">
      <c r="P185" s="11"/>
      <c r="Q185" s="11"/>
      <c r="R185" s="11"/>
    </row>
    <row r="186" spans="4:18" x14ac:dyDescent="0.35">
      <c r="P186" s="11"/>
      <c r="Q186" s="11"/>
      <c r="R186" s="11"/>
    </row>
    <row r="187" spans="4:18" x14ac:dyDescent="0.35">
      <c r="P187" s="11"/>
      <c r="Q187" s="11"/>
      <c r="R187" s="11"/>
    </row>
    <row r="188" spans="4:18" x14ac:dyDescent="0.35">
      <c r="P188" s="11"/>
      <c r="Q188" s="11"/>
      <c r="R188" s="11"/>
    </row>
    <row r="189" spans="4:18" x14ac:dyDescent="0.35">
      <c r="P189" s="11"/>
      <c r="Q189" s="11"/>
      <c r="R189" s="11"/>
    </row>
    <row r="190" spans="4:18" x14ac:dyDescent="0.35">
      <c r="P190" s="11"/>
      <c r="Q190" s="11"/>
      <c r="R190" s="11"/>
    </row>
    <row r="191" spans="4:18" x14ac:dyDescent="0.35">
      <c r="P191" s="11"/>
      <c r="Q191" s="11"/>
      <c r="R191" s="11"/>
    </row>
    <row r="192" spans="4:18" x14ac:dyDescent="0.35">
      <c r="P192" s="11"/>
      <c r="Q192" s="11"/>
      <c r="R192" s="11"/>
    </row>
    <row r="193" spans="14:18" x14ac:dyDescent="0.35">
      <c r="P193" s="11"/>
      <c r="Q193" s="11"/>
      <c r="R193" s="11"/>
    </row>
    <row r="194" spans="14:18" x14ac:dyDescent="0.35">
      <c r="P194" s="11"/>
      <c r="Q194" s="11"/>
      <c r="R194" s="11"/>
    </row>
    <row r="195" spans="14:18" x14ac:dyDescent="0.35">
      <c r="P195" s="11"/>
      <c r="Q195" s="11"/>
      <c r="R195" s="11"/>
    </row>
    <row r="196" spans="14:18" x14ac:dyDescent="0.35">
      <c r="P196" s="11"/>
      <c r="Q196" s="11"/>
      <c r="R196" s="11"/>
    </row>
    <row r="197" spans="14:18" x14ac:dyDescent="0.35">
      <c r="P197" s="11"/>
      <c r="Q197" s="11"/>
      <c r="R197" s="11"/>
    </row>
    <row r="198" spans="14:18" x14ac:dyDescent="0.35">
      <c r="P198" s="11"/>
      <c r="Q198" s="11"/>
      <c r="R198" s="11"/>
    </row>
    <row r="199" spans="14:18" x14ac:dyDescent="0.35">
      <c r="P199" s="11"/>
      <c r="Q199" s="11"/>
      <c r="R199" s="11"/>
    </row>
    <row r="200" spans="14:18" x14ac:dyDescent="0.35">
      <c r="P200" s="11"/>
      <c r="Q200" s="11"/>
      <c r="R200" s="11"/>
    </row>
    <row r="201" spans="14:18" x14ac:dyDescent="0.35">
      <c r="P201" s="11"/>
      <c r="Q201" s="11"/>
      <c r="R201" s="11"/>
    </row>
    <row r="202" spans="14:18" x14ac:dyDescent="0.35">
      <c r="N202" s="11"/>
      <c r="P202" s="11"/>
      <c r="Q202" s="11"/>
      <c r="R202" s="11"/>
    </row>
    <row r="203" spans="14:18" x14ac:dyDescent="0.35">
      <c r="N203" s="11"/>
      <c r="P203" s="11"/>
      <c r="Q203" s="11"/>
      <c r="R203" s="11"/>
    </row>
    <row r="204" spans="14:18" x14ac:dyDescent="0.35">
      <c r="N204" s="11"/>
      <c r="P204" s="11"/>
      <c r="Q204" s="11"/>
      <c r="R204" s="11"/>
    </row>
    <row r="205" spans="14:18" x14ac:dyDescent="0.35">
      <c r="N205" s="11"/>
      <c r="P205" s="11"/>
      <c r="Q205" s="11"/>
      <c r="R205" s="11"/>
    </row>
    <row r="206" spans="14:18" x14ac:dyDescent="0.35">
      <c r="N206" s="11"/>
      <c r="P206" s="11"/>
      <c r="Q206" s="11"/>
      <c r="R206" s="11"/>
    </row>
    <row r="207" spans="14:18" x14ac:dyDescent="0.35">
      <c r="N207" s="11"/>
      <c r="O207" s="11"/>
      <c r="P207" s="11"/>
      <c r="Q207" s="11"/>
      <c r="R207" s="11"/>
    </row>
    <row r="208" spans="14:18" x14ac:dyDescent="0.35">
      <c r="N208" s="11"/>
      <c r="O208" s="11"/>
      <c r="P208" s="11"/>
      <c r="Q208" s="11"/>
      <c r="R208" s="11"/>
    </row>
    <row r="209" spans="1:22" x14ac:dyDescent="0.35">
      <c r="N209" s="11"/>
      <c r="O209" s="11"/>
      <c r="P209" s="12"/>
      <c r="Q209" s="12"/>
      <c r="R209" s="12"/>
      <c r="S209" s="11"/>
      <c r="T209" s="11"/>
      <c r="U209" s="11"/>
      <c r="V209" s="11"/>
    </row>
    <row r="210" spans="1:22" s="11" customFormat="1" x14ac:dyDescent="0.35">
      <c r="A210" s="16"/>
      <c r="B210" s="3"/>
      <c r="C210" s="3"/>
      <c r="D210" s="24"/>
      <c r="E210" s="3"/>
      <c r="F210" s="25"/>
      <c r="G210" s="5"/>
      <c r="H210" s="21"/>
      <c r="I210" s="6"/>
      <c r="J210" s="7"/>
      <c r="K210" s="4"/>
      <c r="L210" s="8"/>
      <c r="M210" s="15"/>
      <c r="P210" s="12"/>
      <c r="Q210" s="12"/>
      <c r="R210" s="12"/>
    </row>
    <row r="211" spans="1:22" s="11" customFormat="1" x14ac:dyDescent="0.35">
      <c r="A211" s="16"/>
      <c r="B211" s="3"/>
      <c r="C211" s="3"/>
      <c r="D211" s="24"/>
      <c r="E211" s="3"/>
      <c r="F211" s="25"/>
      <c r="G211" s="5"/>
      <c r="H211" s="21"/>
      <c r="I211" s="6"/>
      <c r="J211" s="7"/>
      <c r="K211" s="4"/>
      <c r="L211" s="8"/>
      <c r="M211" s="15"/>
      <c r="P211" s="12"/>
      <c r="Q211" s="12"/>
      <c r="R211" s="12"/>
    </row>
    <row r="212" spans="1:22" s="11" customFormat="1" x14ac:dyDescent="0.35">
      <c r="A212" s="16"/>
      <c r="B212" s="3"/>
      <c r="C212" s="3"/>
      <c r="D212" s="24"/>
      <c r="E212" s="3"/>
      <c r="F212" s="25"/>
      <c r="G212" s="5"/>
      <c r="H212" s="21"/>
      <c r="I212" s="6"/>
      <c r="J212" s="7"/>
      <c r="K212" s="4"/>
      <c r="L212" s="8"/>
      <c r="M212" s="15"/>
      <c r="P212" s="12"/>
      <c r="Q212" s="12"/>
      <c r="R212" s="12"/>
    </row>
    <row r="213" spans="1:22" s="11" customFormat="1" x14ac:dyDescent="0.35">
      <c r="A213" s="16"/>
      <c r="B213" s="3"/>
      <c r="C213" s="3"/>
      <c r="D213" s="24"/>
      <c r="E213" s="3"/>
      <c r="F213" s="25"/>
      <c r="G213" s="5"/>
      <c r="H213" s="21"/>
      <c r="I213" s="6"/>
      <c r="J213" s="7"/>
      <c r="K213" s="4"/>
      <c r="L213" s="8"/>
      <c r="M213" s="15"/>
      <c r="P213" s="9"/>
      <c r="Q213" s="9"/>
      <c r="R213" s="9"/>
    </row>
    <row r="214" spans="1:22" s="11" customFormat="1" x14ac:dyDescent="0.35">
      <c r="A214" s="16"/>
      <c r="B214" s="3"/>
      <c r="C214" s="3"/>
      <c r="D214" s="24"/>
      <c r="E214" s="3"/>
      <c r="F214" s="25"/>
      <c r="G214" s="5"/>
      <c r="H214" s="21"/>
      <c r="I214" s="6"/>
      <c r="J214" s="7"/>
      <c r="K214" s="4"/>
      <c r="L214" s="8"/>
      <c r="M214" s="15"/>
      <c r="P214" s="9"/>
      <c r="Q214" s="9"/>
      <c r="R214" s="9"/>
    </row>
    <row r="215" spans="1:22" s="11" customFormat="1" x14ac:dyDescent="0.35">
      <c r="A215" s="16"/>
      <c r="B215" s="3"/>
      <c r="C215" s="3"/>
      <c r="D215" s="24"/>
      <c r="E215" s="3"/>
      <c r="F215" s="25"/>
      <c r="G215" s="5"/>
      <c r="H215" s="21"/>
      <c r="I215" s="6"/>
      <c r="J215" s="7"/>
      <c r="K215" s="4"/>
      <c r="L215" s="8"/>
      <c r="M215" s="15"/>
      <c r="P215" s="9"/>
      <c r="Q215" s="9"/>
      <c r="R215" s="9"/>
    </row>
    <row r="216" spans="1:22" s="11" customFormat="1" x14ac:dyDescent="0.35">
      <c r="A216" s="16"/>
      <c r="B216" s="3"/>
      <c r="C216" s="3"/>
      <c r="D216" s="24"/>
      <c r="E216" s="3"/>
      <c r="F216" s="25"/>
      <c r="G216" s="5"/>
      <c r="H216" s="21"/>
      <c r="I216" s="6"/>
      <c r="J216" s="7"/>
      <c r="K216" s="4"/>
      <c r="L216" s="8"/>
      <c r="M216" s="15"/>
      <c r="P216" s="9"/>
      <c r="Q216" s="9"/>
      <c r="R216" s="9"/>
    </row>
    <row r="217" spans="1:22" s="11" customFormat="1" x14ac:dyDescent="0.35">
      <c r="A217" s="16"/>
      <c r="B217" s="3"/>
      <c r="C217" s="3"/>
      <c r="D217" s="24"/>
      <c r="E217" s="3"/>
      <c r="F217" s="25"/>
      <c r="G217" s="5"/>
      <c r="H217" s="21"/>
      <c r="I217" s="6"/>
      <c r="J217" s="7"/>
      <c r="K217" s="4"/>
      <c r="L217" s="8"/>
      <c r="M217" s="15"/>
      <c r="N217" s="9"/>
      <c r="P217" s="9"/>
      <c r="Q217" s="9"/>
      <c r="R217" s="9"/>
    </row>
    <row r="218" spans="1:22" s="11" customFormat="1" x14ac:dyDescent="0.35">
      <c r="A218" s="16"/>
      <c r="B218" s="3"/>
      <c r="C218" s="3"/>
      <c r="D218" s="24"/>
      <c r="E218" s="3"/>
      <c r="F218" s="25"/>
      <c r="G218" s="5"/>
      <c r="H218" s="21"/>
      <c r="I218" s="6"/>
      <c r="J218" s="7"/>
      <c r="K218" s="4"/>
      <c r="L218" s="8"/>
      <c r="M218" s="15"/>
      <c r="N218" s="9"/>
      <c r="P218" s="9"/>
      <c r="Q218" s="9"/>
      <c r="R218" s="9"/>
    </row>
    <row r="219" spans="1:22" s="11" customFormat="1" x14ac:dyDescent="0.35">
      <c r="A219" s="16"/>
      <c r="B219" s="3"/>
      <c r="C219" s="3"/>
      <c r="D219" s="24"/>
      <c r="E219" s="3"/>
      <c r="F219" s="25"/>
      <c r="G219" s="5"/>
      <c r="H219" s="21"/>
      <c r="I219" s="6"/>
      <c r="J219" s="7"/>
      <c r="K219" s="4"/>
      <c r="L219" s="8"/>
      <c r="M219" s="15"/>
      <c r="N219" s="9"/>
      <c r="P219" s="9"/>
      <c r="Q219" s="9"/>
      <c r="R219" s="9"/>
    </row>
    <row r="220" spans="1:22" s="11" customFormat="1" x14ac:dyDescent="0.35">
      <c r="A220" s="16"/>
      <c r="B220" s="3"/>
      <c r="C220" s="3"/>
      <c r="D220" s="24"/>
      <c r="E220" s="3"/>
      <c r="F220" s="25"/>
      <c r="G220" s="5"/>
      <c r="H220" s="21"/>
      <c r="I220" s="6"/>
      <c r="J220" s="7"/>
      <c r="K220" s="4"/>
      <c r="L220" s="8"/>
      <c r="M220" s="15"/>
      <c r="N220" s="9"/>
      <c r="P220" s="9"/>
      <c r="Q220" s="9"/>
      <c r="R220" s="9"/>
    </row>
    <row r="221" spans="1:22" s="11" customFormat="1" x14ac:dyDescent="0.35">
      <c r="A221" s="16"/>
      <c r="B221" s="3"/>
      <c r="C221" s="3"/>
      <c r="D221" s="24"/>
      <c r="E221" s="3"/>
      <c r="F221" s="25"/>
      <c r="G221" s="5"/>
      <c r="H221" s="21"/>
      <c r="I221" s="6"/>
      <c r="J221" s="7"/>
      <c r="K221" s="4"/>
      <c r="L221" s="8"/>
      <c r="M221" s="15"/>
      <c r="N221" s="9"/>
      <c r="P221" s="9"/>
      <c r="Q221" s="9"/>
      <c r="R221" s="9"/>
    </row>
    <row r="222" spans="1:22" s="11" customFormat="1" x14ac:dyDescent="0.35">
      <c r="A222" s="16"/>
      <c r="B222" s="3"/>
      <c r="C222" s="3"/>
      <c r="D222" s="24"/>
      <c r="E222" s="3"/>
      <c r="F222" s="25"/>
      <c r="G222" s="5"/>
      <c r="H222" s="21"/>
      <c r="I222" s="6"/>
      <c r="J222" s="7"/>
      <c r="K222" s="4"/>
      <c r="L222" s="8"/>
      <c r="M222" s="15"/>
      <c r="N222" s="9"/>
      <c r="O222" s="9"/>
      <c r="P222" s="9"/>
      <c r="Q222" s="9"/>
      <c r="R222" s="9"/>
    </row>
    <row r="223" spans="1:22" s="11" customFormat="1" x14ac:dyDescent="0.35">
      <c r="A223" s="16"/>
      <c r="B223" s="3"/>
      <c r="C223" s="3"/>
      <c r="D223" s="24"/>
      <c r="E223" s="3"/>
      <c r="F223" s="25"/>
      <c r="G223" s="5"/>
      <c r="H223" s="21"/>
      <c r="I223" s="6"/>
      <c r="J223" s="7"/>
      <c r="K223" s="4"/>
      <c r="L223" s="8"/>
      <c r="M223" s="15"/>
      <c r="N223" s="9"/>
      <c r="O223" s="9"/>
      <c r="P223" s="9"/>
      <c r="Q223" s="9"/>
      <c r="R223" s="9"/>
    </row>
    <row r="224" spans="1:22" s="11" customFormat="1" x14ac:dyDescent="0.35">
      <c r="A224" s="16"/>
      <c r="B224" s="3"/>
      <c r="C224" s="3"/>
      <c r="D224" s="24"/>
      <c r="E224" s="3"/>
      <c r="F224" s="25"/>
      <c r="G224" s="5"/>
      <c r="H224" s="21"/>
      <c r="I224" s="6"/>
      <c r="J224" s="7"/>
      <c r="K224" s="4"/>
      <c r="L224" s="8"/>
      <c r="M224" s="15"/>
      <c r="N224" s="9"/>
      <c r="O224" s="9"/>
      <c r="P224" s="9"/>
      <c r="Q224" s="9"/>
      <c r="R224" s="9"/>
      <c r="S224" s="9"/>
      <c r="T224" s="9"/>
      <c r="U224" s="9"/>
      <c r="V224" s="9"/>
    </row>
    <row r="250" ht="32.25" customHeight="1" x14ac:dyDescent="0.35"/>
    <row r="252" ht="47.25" customHeight="1" x14ac:dyDescent="0.35"/>
    <row r="253" ht="47.25" customHeight="1" x14ac:dyDescent="0.35"/>
    <row r="254" ht="47.25" customHeight="1" x14ac:dyDescent="0.35"/>
    <row r="255" ht="47.25" customHeight="1" x14ac:dyDescent="0.35"/>
    <row r="257" ht="47.25" customHeight="1" x14ac:dyDescent="0.35"/>
    <row r="316" spans="1:22" x14ac:dyDescent="0.35">
      <c r="S316" s="13"/>
      <c r="T316" s="13"/>
      <c r="U316" s="13"/>
      <c r="V316" s="13"/>
    </row>
    <row r="317" spans="1:22" s="13" customFormat="1" x14ac:dyDescent="0.35">
      <c r="A317" s="16"/>
      <c r="B317" s="3"/>
      <c r="C317" s="3"/>
      <c r="D317" s="24"/>
      <c r="E317" s="3"/>
      <c r="F317" s="25"/>
      <c r="G317" s="5"/>
      <c r="H317" s="21"/>
      <c r="I317" s="6"/>
      <c r="J317" s="7"/>
      <c r="K317" s="4"/>
      <c r="L317" s="8"/>
      <c r="M317" s="15"/>
      <c r="N317" s="9"/>
      <c r="O317" s="9"/>
      <c r="P317" s="9"/>
      <c r="Q317" s="9"/>
      <c r="R317" s="9"/>
      <c r="S317" s="9"/>
      <c r="T317" s="9"/>
      <c r="U317" s="9"/>
      <c r="V317" s="9"/>
    </row>
    <row r="338" spans="1:22" x14ac:dyDescent="0.35">
      <c r="S338" s="14"/>
      <c r="T338" s="14"/>
      <c r="U338" s="14"/>
      <c r="V338" s="14"/>
    </row>
    <row r="339" spans="1:22" s="14" customFormat="1" x14ac:dyDescent="0.35">
      <c r="A339" s="16"/>
      <c r="B339" s="3"/>
      <c r="C339" s="3"/>
      <c r="D339" s="24"/>
      <c r="E339" s="3"/>
      <c r="F339" s="25"/>
      <c r="G339" s="5"/>
      <c r="H339" s="21"/>
      <c r="I339" s="6"/>
      <c r="J339" s="7"/>
      <c r="K339" s="4"/>
      <c r="L339" s="8"/>
      <c r="M339" s="15"/>
      <c r="N339" s="9"/>
      <c r="O339" s="9"/>
      <c r="P339" s="9"/>
      <c r="Q339" s="9"/>
      <c r="R339" s="9"/>
      <c r="S339" s="9"/>
      <c r="T339" s="9"/>
      <c r="U339" s="9"/>
      <c r="V339" s="9"/>
    </row>
    <row r="363" ht="26.25" customHeight="1" x14ac:dyDescent="0.35"/>
    <row r="379" ht="40.5" customHeight="1" x14ac:dyDescent="0.35"/>
    <row r="380" ht="40.5" customHeight="1" x14ac:dyDescent="0.35"/>
    <row r="1048576" spans="6:7" x14ac:dyDescent="0.35">
      <c r="F1048576" s="25">
        <f>SUM(F59)</f>
        <v>151682</v>
      </c>
      <c r="G1048576" s="5">
        <f>SUM(G59)</f>
        <v>151682</v>
      </c>
    </row>
  </sheetData>
  <pageMargins left="0.25" right="0.25" top="0.75" bottom="0.75" header="0.3" footer="0.3"/>
  <pageSetup scale="66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2154202</vt:lpstr>
      <vt:lpstr>'2154202'!Print_Area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Bysura</dc:creator>
  <cp:lastModifiedBy>lmelendez</cp:lastModifiedBy>
  <cp:lastPrinted>2019-12-13T19:11:21Z</cp:lastPrinted>
  <dcterms:created xsi:type="dcterms:W3CDTF">2018-06-15T11:56:28Z</dcterms:created>
  <dcterms:modified xsi:type="dcterms:W3CDTF">2021-01-05T19:46:09Z</dcterms:modified>
</cp:coreProperties>
</file>